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01\Sharefer\Ferrara\Uffici\Affari e Organi Sociali\Archivi\ANTICORRUZIONE E TRASPARENZA\AMMINISTRAZIONE TRASPARENTE\12. Beni immobili e gestione patrimonio\agg. 2021\"/>
    </mc:Choice>
  </mc:AlternateContent>
  <xr:revisionPtr revIDLastSave="0" documentId="13_ncr:1_{1AEAB199-1F01-49BE-8709-B7070F26D3E1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Canoni immobili (fatturati)" sheetId="3" r:id="rId1"/>
    <sheet name="Canoni attraversamenti (fatt)" sheetId="5" r:id="rId2"/>
    <sheet name="Canoni passivi (pagati)" sheetId="6" r:id="rId3"/>
  </sheets>
  <calcPr calcId="181029"/>
</workbook>
</file>

<file path=xl/calcChain.xml><?xml version="1.0" encoding="utf-8"?>
<calcChain xmlns="http://schemas.openxmlformats.org/spreadsheetml/2006/main">
  <c r="D26" i="6" l="1"/>
  <c r="C284" i="5"/>
  <c r="C230" i="3"/>
</calcChain>
</file>

<file path=xl/sharedStrings.xml><?xml version="1.0" encoding="utf-8"?>
<sst xmlns="http://schemas.openxmlformats.org/spreadsheetml/2006/main" count="1110" uniqueCount="614">
  <si>
    <t/>
  </si>
  <si>
    <t>1010000001</t>
  </si>
  <si>
    <t>FE - Ricavi Imm.Non funzionali MOSS</t>
  </si>
  <si>
    <t>1010000004</t>
  </si>
  <si>
    <t>40</t>
  </si>
  <si>
    <t>NC - Ricavi Imm.Non funzionali RESS-CONCES TERRENO</t>
  </si>
  <si>
    <t>1010000005</t>
  </si>
  <si>
    <t>FE - Ricavi Imm.Non funzionali RESS-CONCES TERRENO</t>
  </si>
  <si>
    <t>1010000006</t>
  </si>
  <si>
    <t>1010000007</t>
  </si>
  <si>
    <t>1010000008</t>
  </si>
  <si>
    <t>1010000009</t>
  </si>
  <si>
    <t>FE - Ricavi Imm.Non funzionali FESZ</t>
  </si>
  <si>
    <t>1010000010</t>
  </si>
  <si>
    <t>FE - Ricavi Imm.Non funzionali CAVI</t>
  </si>
  <si>
    <t>1010000013</t>
  </si>
  <si>
    <t>FE - Ricavi Imm.Non funzionali RESS</t>
  </si>
  <si>
    <t>1010000014</t>
  </si>
  <si>
    <t>1010000015</t>
  </si>
  <si>
    <t>FE - Ricavi Imm.Non funzionali FECO</t>
  </si>
  <si>
    <t>1010000016</t>
  </si>
  <si>
    <t>1010000017</t>
  </si>
  <si>
    <t>1010000018</t>
  </si>
  <si>
    <t>1010000019</t>
  </si>
  <si>
    <t>1010000020</t>
  </si>
  <si>
    <t>1010000021</t>
  </si>
  <si>
    <t>FE - Ricavi Imm.Non funzionali BOPM</t>
  </si>
  <si>
    <t>1010000022</t>
  </si>
  <si>
    <t>1010000023</t>
  </si>
  <si>
    <t>1010000024</t>
  </si>
  <si>
    <t>1010000025</t>
  </si>
  <si>
    <t>1010000026</t>
  </si>
  <si>
    <t>1010000027</t>
  </si>
  <si>
    <t>FE - Ricavi Imm.Non funzionali RECI</t>
  </si>
  <si>
    <t>1010000028</t>
  </si>
  <si>
    <t>1010000029</t>
  </si>
  <si>
    <t>1010000030</t>
  </si>
  <si>
    <t>1010000031</t>
  </si>
  <si>
    <t>1010000032</t>
  </si>
  <si>
    <t>FE - Ricavi Imm.Non funzionali REGU</t>
  </si>
  <si>
    <t>1010000033</t>
  </si>
  <si>
    <t>1010000034</t>
  </si>
  <si>
    <t>FE - Ricavi Imm.Non funzionali PRSZ</t>
  </si>
  <si>
    <t>1010000035</t>
  </si>
  <si>
    <t>1010000036</t>
  </si>
  <si>
    <t>1010000037</t>
  </si>
  <si>
    <t>1010000038</t>
  </si>
  <si>
    <t>1010000039</t>
  </si>
  <si>
    <t>1010000040</t>
  </si>
  <si>
    <t>1010000041</t>
  </si>
  <si>
    <t>1010000042</t>
  </si>
  <si>
    <t>1010000043</t>
  </si>
  <si>
    <t>1010000045</t>
  </si>
  <si>
    <t>1010000046</t>
  </si>
  <si>
    <t>1010000047</t>
  </si>
  <si>
    <t>1010000049</t>
  </si>
  <si>
    <t>1010000100</t>
  </si>
  <si>
    <t>1010000101</t>
  </si>
  <si>
    <t>1010000102</t>
  </si>
  <si>
    <t>1010000103</t>
  </si>
  <si>
    <t>1010000104</t>
  </si>
  <si>
    <t>FE - Ricavi Imm.Non funzionali FESZ - 1^TRIM 2020</t>
  </si>
  <si>
    <t>1010000105</t>
  </si>
  <si>
    <t>1010000106</t>
  </si>
  <si>
    <t>1010000107</t>
  </si>
  <si>
    <t>1010000108</t>
  </si>
  <si>
    <t>1010000109</t>
  </si>
  <si>
    <t>1010000110</t>
  </si>
  <si>
    <t>1010000111</t>
  </si>
  <si>
    <t>1010000112</t>
  </si>
  <si>
    <t>1010000113</t>
  </si>
  <si>
    <t>1010000114</t>
  </si>
  <si>
    <t>1010000115</t>
  </si>
  <si>
    <t>1010000116</t>
  </si>
  <si>
    <t>1010000117</t>
  </si>
  <si>
    <t>1010000118</t>
  </si>
  <si>
    <t>1010000119</t>
  </si>
  <si>
    <t>1010000120</t>
  </si>
  <si>
    <t>1010000121</t>
  </si>
  <si>
    <t>1010000122</t>
  </si>
  <si>
    <t>1010000123</t>
  </si>
  <si>
    <t>1010000124</t>
  </si>
  <si>
    <t>1010000125</t>
  </si>
  <si>
    <t>1010000126</t>
  </si>
  <si>
    <t>1010000127</t>
  </si>
  <si>
    <t>1010000128</t>
  </si>
  <si>
    <t>1010000129</t>
  </si>
  <si>
    <t>1010000130</t>
  </si>
  <si>
    <t>1010000131</t>
  </si>
  <si>
    <t>1010000132</t>
  </si>
  <si>
    <t>1010000133</t>
  </si>
  <si>
    <t>1010000134</t>
  </si>
  <si>
    <t>1010000135</t>
  </si>
  <si>
    <t>1010000136</t>
  </si>
  <si>
    <t>1010000137</t>
  </si>
  <si>
    <t>1010000140</t>
  </si>
  <si>
    <t>FE - Ricavi Imm.Non funzionali FESZ - 2^TRIM 2020</t>
  </si>
  <si>
    <t>1010000141</t>
  </si>
  <si>
    <t>1010000142</t>
  </si>
  <si>
    <t>1010000144</t>
  </si>
  <si>
    <t>1010000145</t>
  </si>
  <si>
    <t>1010000146</t>
  </si>
  <si>
    <t>1010000147</t>
  </si>
  <si>
    <t>1010000148</t>
  </si>
  <si>
    <t>1010000149</t>
  </si>
  <si>
    <t>1010000150</t>
  </si>
  <si>
    <t>1010000151</t>
  </si>
  <si>
    <t>1010000152</t>
  </si>
  <si>
    <t>1010000153</t>
  </si>
  <si>
    <t>1010000154</t>
  </si>
  <si>
    <t>FE - Ricavi Imm.Non funzionali RECI-CART PUBBLICIT</t>
  </si>
  <si>
    <t>1010000155</t>
  </si>
  <si>
    <t>FE - Ricavi Imm.Non funzionali RESS-CART PUBBLICIT</t>
  </si>
  <si>
    <t>1010000156</t>
  </si>
  <si>
    <t>1010000157</t>
  </si>
  <si>
    <t>1010000158</t>
  </si>
  <si>
    <t>FE-Ricavi Imm.Non funzionali BOPM-CART PUBBL OROLO</t>
  </si>
  <si>
    <t>1010000160</t>
  </si>
  <si>
    <t>FE - Ricavi Imm.Non funzionali MOSS-tabaccheria</t>
  </si>
  <si>
    <t>1010000161</t>
  </si>
  <si>
    <t>FE - Ricavi Imm.Non funzionali MOSS-uso terreno</t>
  </si>
  <si>
    <t>1010000162</t>
  </si>
  <si>
    <t>1010000163</t>
  </si>
  <si>
    <t>1010000164</t>
  </si>
  <si>
    <t>1010000165</t>
  </si>
  <si>
    <t>FE - Ricavi Imm.Non funzionali MOSS-uso spazi</t>
  </si>
  <si>
    <t>1010000166</t>
  </si>
  <si>
    <t>1010000167</t>
  </si>
  <si>
    <t>1010000168</t>
  </si>
  <si>
    <t>FE - Ricavi Imm.Non funzionali RECI-CONCES TERRENO</t>
  </si>
  <si>
    <t>1010000169</t>
  </si>
  <si>
    <t>1010000170</t>
  </si>
  <si>
    <t>1010000171</t>
  </si>
  <si>
    <t>1010000172</t>
  </si>
  <si>
    <t>1010000173</t>
  </si>
  <si>
    <t>1010000174</t>
  </si>
  <si>
    <t>1010000175</t>
  </si>
  <si>
    <t>1010000176</t>
  </si>
  <si>
    <t>1010000177</t>
  </si>
  <si>
    <t>1010000178</t>
  </si>
  <si>
    <t>1010000179</t>
  </si>
  <si>
    <t>1010000183</t>
  </si>
  <si>
    <t>1010000180</t>
  </si>
  <si>
    <t>1010000184</t>
  </si>
  <si>
    <t>1010000181</t>
  </si>
  <si>
    <t>FE - Ricavi Imm.Non funzionali REGU-CONCES TERRENO</t>
  </si>
  <si>
    <t>1010000182</t>
  </si>
  <si>
    <t>1010000185</t>
  </si>
  <si>
    <t>1010000187</t>
  </si>
  <si>
    <t>1010000189</t>
  </si>
  <si>
    <t>1010000190</t>
  </si>
  <si>
    <t>1010000191</t>
  </si>
  <si>
    <t>1010000192</t>
  </si>
  <si>
    <t>1010000193</t>
  </si>
  <si>
    <t>1010000194</t>
  </si>
  <si>
    <t>1010000195</t>
  </si>
  <si>
    <t>1010000196</t>
  </si>
  <si>
    <t>1010000197</t>
  </si>
  <si>
    <t>1010000198</t>
  </si>
  <si>
    <t>1010000199</t>
  </si>
  <si>
    <t>1010000200</t>
  </si>
  <si>
    <t>1010000201</t>
  </si>
  <si>
    <t>1010000202</t>
  </si>
  <si>
    <t>1010000203</t>
  </si>
  <si>
    <t>1010000204</t>
  </si>
  <si>
    <t>1010000205</t>
  </si>
  <si>
    <t>1010000206</t>
  </si>
  <si>
    <t>1010000207</t>
  </si>
  <si>
    <t>1010000208</t>
  </si>
  <si>
    <t>1010000209</t>
  </si>
  <si>
    <t>1010000210</t>
  </si>
  <si>
    <t>1010000211</t>
  </si>
  <si>
    <t>1010000212</t>
  </si>
  <si>
    <t>1010000213</t>
  </si>
  <si>
    <t>1010000214</t>
  </si>
  <si>
    <t>1010000215</t>
  </si>
  <si>
    <t>1010000216</t>
  </si>
  <si>
    <t>1010000217</t>
  </si>
  <si>
    <t>1010000218</t>
  </si>
  <si>
    <t>FE - Ricavi Imm.Non funzionali MOSS-CONCESS TERREN</t>
  </si>
  <si>
    <t>1010000220</t>
  </si>
  <si>
    <t>FE - Ricavi Imm.Non funzionali MOSS-CONCES TERRENO</t>
  </si>
  <si>
    <t>1010000221</t>
  </si>
  <si>
    <t>1010000234</t>
  </si>
  <si>
    <t>NC - Ricavi Imm.Non funzionali BOPM-disdetta atto</t>
  </si>
  <si>
    <t>1010000235</t>
  </si>
  <si>
    <t>1010000252</t>
  </si>
  <si>
    <t>FE - Ricavi Imm.Non funzionali CAVI-conces terreno</t>
  </si>
  <si>
    <t>1010000253</t>
  </si>
  <si>
    <t>FE - Ricavi Imm.Non funzionali MOSS-conces terreno</t>
  </si>
  <si>
    <t>1010000257</t>
  </si>
  <si>
    <t>FE - Ricavi Imm.Non funzionali PRSZ-CONCESS. AREA</t>
  </si>
  <si>
    <t>1010000283</t>
  </si>
  <si>
    <t>1010000284</t>
  </si>
  <si>
    <t>1010000285</t>
  </si>
  <si>
    <t>FE - Ricavi Imm.Non funzionali MOSS-RIV ISTAT</t>
  </si>
  <si>
    <t>1010000286</t>
  </si>
  <si>
    <t>1010000287</t>
  </si>
  <si>
    <t>1010000288</t>
  </si>
  <si>
    <t>1010000309</t>
  </si>
  <si>
    <t>FE - Ricavi Imm.Non funzionali FESZ-4^TRIM/2020</t>
  </si>
  <si>
    <t>1010000310</t>
  </si>
  <si>
    <t>NC - Ricavi Imm.Non funzionali FECO-DISDETTA CONCE</t>
  </si>
  <si>
    <t>1010000311</t>
  </si>
  <si>
    <t>FE - Ricavi Imm.Non funzionali FESZ-CONCES TERRENO</t>
  </si>
  <si>
    <t>1010000312</t>
  </si>
  <si>
    <t>FE-Ricavi Imm.Non funzi FESZ-CONC TERR RIV ISTAT</t>
  </si>
  <si>
    <t>1010000313</t>
  </si>
  <si>
    <t>1010000326</t>
  </si>
  <si>
    <t>1010000334</t>
  </si>
  <si>
    <t>NC - Ricavi Imm.Non funzionali FECO-DISD CONCESSIO</t>
  </si>
  <si>
    <t>1010000371</t>
  </si>
  <si>
    <t>1010000372</t>
  </si>
  <si>
    <t>1010000373</t>
  </si>
  <si>
    <t>FE - Ricavi Imm.Non funzionali FESZ-COND CASTELLIN</t>
  </si>
  <si>
    <t>1010000374</t>
  </si>
  <si>
    <t>1010000381</t>
  </si>
  <si>
    <t>FE - Ricavi Imm.Non funzionali FESZ-CONC AREA BOND</t>
  </si>
  <si>
    <t>1010000383</t>
  </si>
  <si>
    <t>1010000384</t>
  </si>
  <si>
    <t>1010000389</t>
  </si>
  <si>
    <t>FE - Ricavi Imm.Non funzionali BOPM-CONCESS AREA</t>
  </si>
  <si>
    <t>1010000391</t>
  </si>
  <si>
    <t>1010000392</t>
  </si>
  <si>
    <t>1010000395</t>
  </si>
  <si>
    <t>1013000003</t>
  </si>
  <si>
    <t>1013000004</t>
  </si>
  <si>
    <t>1013000005</t>
  </si>
  <si>
    <t>1013000006</t>
  </si>
  <si>
    <t>1013000007</t>
  </si>
  <si>
    <t>1013000008</t>
  </si>
  <si>
    <t>FE - Ricavi Imm.Non funzionali BOPM-concess aree</t>
  </si>
  <si>
    <t>1013000034</t>
  </si>
  <si>
    <t>1013000039</t>
  </si>
  <si>
    <t>1013000040</t>
  </si>
  <si>
    <t>FE - Ricavi Imm.Non funzionali PRSZ-CONC TERRENO</t>
  </si>
  <si>
    <t>1016000014</t>
  </si>
  <si>
    <t>1016000019</t>
  </si>
  <si>
    <t>1016000020</t>
  </si>
  <si>
    <t>1016000022</t>
  </si>
  <si>
    <t>1016000023</t>
  </si>
  <si>
    <t>1016000025</t>
  </si>
  <si>
    <t>FE - Canoni locazione Depositi TPL e rifattur</t>
  </si>
  <si>
    <t>1016000026</t>
  </si>
  <si>
    <t>1016000027</t>
  </si>
  <si>
    <t>1016000030</t>
  </si>
  <si>
    <t>1016000031</t>
  </si>
  <si>
    <t>1016000034</t>
  </si>
  <si>
    <t>1016000036</t>
  </si>
  <si>
    <t>1016000101</t>
  </si>
  <si>
    <t>FE - Ricavi Imm.Non funzionali FECO-4^ TRIM/2020</t>
  </si>
  <si>
    <t>1016000105</t>
  </si>
  <si>
    <t>1500001350</t>
  </si>
  <si>
    <t>RILEVAMENTO CANONE CONCESS 28/02/-31/12/2020</t>
  </si>
  <si>
    <t>1500001243</t>
  </si>
  <si>
    <t>RILEVAMENTO CANONE CONCESSIONE ANNO 2020</t>
  </si>
  <si>
    <t>1500001242</t>
  </si>
  <si>
    <t>1500001244</t>
  </si>
  <si>
    <t>1500001241</t>
  </si>
  <si>
    <t>1500001328</t>
  </si>
  <si>
    <t>PR-SU CAN CONC IMMOBILE A GUASTALLA 3^ TRIM/2020</t>
  </si>
  <si>
    <t>1500001371</t>
  </si>
  <si>
    <t>RETT. RATEO 2020 QUOTA FEB 2020 DOC. 150_1372/19</t>
  </si>
  <si>
    <t>1500001376</t>
  </si>
  <si>
    <t>RETT. RISCONTI PASSIVI 2020</t>
  </si>
  <si>
    <t>1500001382</t>
  </si>
  <si>
    <t>1500001240</t>
  </si>
  <si>
    <t>Numero documento</t>
  </si>
  <si>
    <t>Data documento</t>
  </si>
  <si>
    <t>Chiave contabile</t>
  </si>
  <si>
    <t>Importo in divisa interna</t>
  </si>
  <si>
    <t>Testo</t>
  </si>
  <si>
    <t>RATEI E RISCONTI 2020</t>
  </si>
  <si>
    <t>RATEI E RISCONTI</t>
  </si>
  <si>
    <t>TOTALE CANONI 2020</t>
  </si>
  <si>
    <t>1010000070</t>
  </si>
  <si>
    <t>FE - Attraversamenti REGU-NUOVO ATTRAV</t>
  </si>
  <si>
    <t>1010000071</t>
  </si>
  <si>
    <t>1010000073</t>
  </si>
  <si>
    <t>FE - Attraversamenti RESS-NUOVO ATTRAV</t>
  </si>
  <si>
    <t>1010000075</t>
  </si>
  <si>
    <t>FE - Attraversamenti FECO-NUOVO ATTRAV</t>
  </si>
  <si>
    <t>1010000076</t>
  </si>
  <si>
    <t>FE - Attraversamenti PRSZ-NUOVO ATTRAV</t>
  </si>
  <si>
    <t>1010000093</t>
  </si>
  <si>
    <t>FE - Attraversamenti RECI-NUOVO ATTRAV</t>
  </si>
  <si>
    <t>1010000094</t>
  </si>
  <si>
    <t>FE - Attraversamenti MOSS-NUOVO ATTRAV</t>
  </si>
  <si>
    <t>1010000139</t>
  </si>
  <si>
    <t>1010000227</t>
  </si>
  <si>
    <t>FE - Attraversamenti PRSZ</t>
  </si>
  <si>
    <t>1010000228</t>
  </si>
  <si>
    <t>1010000229</t>
  </si>
  <si>
    <t>1010000230</t>
  </si>
  <si>
    <t>1010000231</t>
  </si>
  <si>
    <t>1010000232</t>
  </si>
  <si>
    <t>1010000233</t>
  </si>
  <si>
    <t>1010000236</t>
  </si>
  <si>
    <t>1010000237</t>
  </si>
  <si>
    <t>1010000238</t>
  </si>
  <si>
    <t>1010000239</t>
  </si>
  <si>
    <t>1010000240</t>
  </si>
  <si>
    <t>1010000241</t>
  </si>
  <si>
    <t>1010000242</t>
  </si>
  <si>
    <t>1010000243</t>
  </si>
  <si>
    <t>1010000244</t>
  </si>
  <si>
    <t>1010000245</t>
  </si>
  <si>
    <t>1010000246</t>
  </si>
  <si>
    <t>1010000247</t>
  </si>
  <si>
    <t>1010000248</t>
  </si>
  <si>
    <t>1010000249</t>
  </si>
  <si>
    <t>1010000250</t>
  </si>
  <si>
    <t>1010000254</t>
  </si>
  <si>
    <t>FE -Attraversamenti FECO-NUOVO ATTRAV KM 11+407 FE</t>
  </si>
  <si>
    <t>1010000260</t>
  </si>
  <si>
    <t>FE - Attraversamenti FESZ</t>
  </si>
  <si>
    <t>1010000261</t>
  </si>
  <si>
    <t>1010000262</t>
  </si>
  <si>
    <t>1010000263</t>
  </si>
  <si>
    <t>1010000264</t>
  </si>
  <si>
    <t>1010000265</t>
  </si>
  <si>
    <t>1010000266</t>
  </si>
  <si>
    <t>FE - Attraversamenti FECO</t>
  </si>
  <si>
    <t>1010000267</t>
  </si>
  <si>
    <t>1010000268</t>
  </si>
  <si>
    <t>1010000269</t>
  </si>
  <si>
    <t>1010000270</t>
  </si>
  <si>
    <t>1010000271</t>
  </si>
  <si>
    <t>1010000272</t>
  </si>
  <si>
    <t>1010000273</t>
  </si>
  <si>
    <t>1010000274</t>
  </si>
  <si>
    <t>1010000275</t>
  </si>
  <si>
    <t>1010000276</t>
  </si>
  <si>
    <t>1010000277</t>
  </si>
  <si>
    <t>1010000278</t>
  </si>
  <si>
    <t>1010000279</t>
  </si>
  <si>
    <t>1010000280</t>
  </si>
  <si>
    <t>1010000282</t>
  </si>
  <si>
    <t>1010000290</t>
  </si>
  <si>
    <t>FE - Attraversamenti BOPM</t>
  </si>
  <si>
    <t>1010000291</t>
  </si>
  <si>
    <t>1010000292</t>
  </si>
  <si>
    <t>1010000293</t>
  </si>
  <si>
    <t>1010000294</t>
  </si>
  <si>
    <t>1010000295</t>
  </si>
  <si>
    <t>1010000296</t>
  </si>
  <si>
    <t>1010000297</t>
  </si>
  <si>
    <t>1010000298</t>
  </si>
  <si>
    <t>1010000299</t>
  </si>
  <si>
    <t>1010000300</t>
  </si>
  <si>
    <t>1010000301</t>
  </si>
  <si>
    <t>1010000302</t>
  </si>
  <si>
    <t>1010000314</t>
  </si>
  <si>
    <t>1010000303</t>
  </si>
  <si>
    <t>1010000304</t>
  </si>
  <si>
    <t>1010000305</t>
  </si>
  <si>
    <t>1010000306</t>
  </si>
  <si>
    <t>1010000307</t>
  </si>
  <si>
    <t>1010000308</t>
  </si>
  <si>
    <t>1010000315</t>
  </si>
  <si>
    <t>1010000316</t>
  </si>
  <si>
    <t>1010000323</t>
  </si>
  <si>
    <t>FE - Attraversamenti FECO-NUOVO ATTR KM 8+524</t>
  </si>
  <si>
    <t>1010000327</t>
  </si>
  <si>
    <t>1010000329</t>
  </si>
  <si>
    <t>FE - Attraversamenti MOSS</t>
  </si>
  <si>
    <t>1010000330</t>
  </si>
  <si>
    <t>1010000331</t>
  </si>
  <si>
    <t>1010000332</t>
  </si>
  <si>
    <t>1010000333</t>
  </si>
  <si>
    <t>FE - Attraversamenti RECI</t>
  </si>
  <si>
    <t>FE - Attraversamenti RESS</t>
  </si>
  <si>
    <t>FE - Attraversamenti REGU</t>
  </si>
  <si>
    <t>1010000335</t>
  </si>
  <si>
    <t>1010000336</t>
  </si>
  <si>
    <t>1010000337</t>
  </si>
  <si>
    <t>FE - Attraversamenti RECI-EX COM. BIBBIANO</t>
  </si>
  <si>
    <t>1010000339</t>
  </si>
  <si>
    <t>1010000340</t>
  </si>
  <si>
    <t>1010000341</t>
  </si>
  <si>
    <t>1010000342</t>
  </si>
  <si>
    <t>1010000343</t>
  </si>
  <si>
    <t>1010000344</t>
  </si>
  <si>
    <t>1010000345</t>
  </si>
  <si>
    <t>1010000346</t>
  </si>
  <si>
    <t>FE - Attraversamenti RECI- EX CNA SERVIZI</t>
  </si>
  <si>
    <t>1010000347</t>
  </si>
  <si>
    <t>1010000348</t>
  </si>
  <si>
    <t>1010000349</t>
  </si>
  <si>
    <t>1010000351</t>
  </si>
  <si>
    <t>1010000352</t>
  </si>
  <si>
    <t>1010000354</t>
  </si>
  <si>
    <t>FE - Attraversamenti CAVI</t>
  </si>
  <si>
    <t>1010000355</t>
  </si>
  <si>
    <t>1010000356</t>
  </si>
  <si>
    <t>1010000357</t>
  </si>
  <si>
    <t>1010000358</t>
  </si>
  <si>
    <t>1010000359</t>
  </si>
  <si>
    <t>1010000360</t>
  </si>
  <si>
    <t>1010000361</t>
  </si>
  <si>
    <t>1010000362</t>
  </si>
  <si>
    <t>1010000363</t>
  </si>
  <si>
    <t>1010000364</t>
  </si>
  <si>
    <t>1010000365</t>
  </si>
  <si>
    <t>1010000366</t>
  </si>
  <si>
    <t>1010000367</t>
  </si>
  <si>
    <t>1010000368</t>
  </si>
  <si>
    <t>1010000393</t>
  </si>
  <si>
    <t>1010000394</t>
  </si>
  <si>
    <t>1013000009</t>
  </si>
  <si>
    <t>1013000011</t>
  </si>
  <si>
    <t>1013000012</t>
  </si>
  <si>
    <t>1013000013</t>
  </si>
  <si>
    <t>1013000014</t>
  </si>
  <si>
    <t>1013000015</t>
  </si>
  <si>
    <t>1013000016</t>
  </si>
  <si>
    <t>1013000017</t>
  </si>
  <si>
    <t>1013000018</t>
  </si>
  <si>
    <t>1013000019</t>
  </si>
  <si>
    <t>1013000020</t>
  </si>
  <si>
    <t>1013000021</t>
  </si>
  <si>
    <t>1013000022</t>
  </si>
  <si>
    <t>1013000023</t>
  </si>
  <si>
    <t>1013000024</t>
  </si>
  <si>
    <t>1013000025</t>
  </si>
  <si>
    <t>1013000026</t>
  </si>
  <si>
    <t>1013000027</t>
  </si>
  <si>
    <t>1013000028</t>
  </si>
  <si>
    <t>1013000029</t>
  </si>
  <si>
    <t>1013000030</t>
  </si>
  <si>
    <t>1013000031</t>
  </si>
  <si>
    <t>1013000032</t>
  </si>
  <si>
    <t>1013000035</t>
  </si>
  <si>
    <t>1013000036</t>
  </si>
  <si>
    <t>FE - Attraversamenti BOPM-NUOVO ATTR KM 17+077</t>
  </si>
  <si>
    <t>1013000037</t>
  </si>
  <si>
    <t>1013000043</t>
  </si>
  <si>
    <t>1013000038</t>
  </si>
  <si>
    <t>1013000041</t>
  </si>
  <si>
    <t>1013000044</t>
  </si>
  <si>
    <t>1013000045</t>
  </si>
  <si>
    <t>1013000046</t>
  </si>
  <si>
    <t>1013000047</t>
  </si>
  <si>
    <t>1013000048</t>
  </si>
  <si>
    <t>1013000049</t>
  </si>
  <si>
    <t>1013000050</t>
  </si>
  <si>
    <t>1013000051</t>
  </si>
  <si>
    <t>1013000052</t>
  </si>
  <si>
    <t>1013000054</t>
  </si>
  <si>
    <t>1013000055</t>
  </si>
  <si>
    <t>1013000056</t>
  </si>
  <si>
    <t>1013000057</t>
  </si>
  <si>
    <t>1013000058</t>
  </si>
  <si>
    <t>1013000061</t>
  </si>
  <si>
    <t>FE - Attraversamenti REGU-CAN MANOVRA SBARRE PL</t>
  </si>
  <si>
    <t>1016000015</t>
  </si>
  <si>
    <t>1016000016</t>
  </si>
  <si>
    <t>1016000018</t>
  </si>
  <si>
    <t>1016000047</t>
  </si>
  <si>
    <t>1016000048</t>
  </si>
  <si>
    <t>1016000049</t>
  </si>
  <si>
    <t>1016000050</t>
  </si>
  <si>
    <t>1016000051</t>
  </si>
  <si>
    <t>1016000052</t>
  </si>
  <si>
    <t>1016000053</t>
  </si>
  <si>
    <t>1016000054</t>
  </si>
  <si>
    <t>1016000055</t>
  </si>
  <si>
    <t>1016000058</t>
  </si>
  <si>
    <t>1016000059</t>
  </si>
  <si>
    <t>1016000060</t>
  </si>
  <si>
    <t>1016000061</t>
  </si>
  <si>
    <t>1016000062</t>
  </si>
  <si>
    <t>1016000063</t>
  </si>
  <si>
    <t>1016000064</t>
  </si>
  <si>
    <t>1016000065</t>
  </si>
  <si>
    <t>1016000066</t>
  </si>
  <si>
    <t>1016000067</t>
  </si>
  <si>
    <t>1016000068</t>
  </si>
  <si>
    <t>1016000069</t>
  </si>
  <si>
    <t>1016000070</t>
  </si>
  <si>
    <t>1016000071</t>
  </si>
  <si>
    <t>1016000072</t>
  </si>
  <si>
    <t>1016000073</t>
  </si>
  <si>
    <t>1016000074</t>
  </si>
  <si>
    <t>1016000075</t>
  </si>
  <si>
    <t>1016000076</t>
  </si>
  <si>
    <t>FE - Attraversamenti FECO-NUOVO ATTR KM 29+100</t>
  </si>
  <si>
    <t>1016000078</t>
  </si>
  <si>
    <t>1016000080</t>
  </si>
  <si>
    <t>FE - Attraversamenti FECO-NUOVO ATTR KM 25+210</t>
  </si>
  <si>
    <t>1016000081</t>
  </si>
  <si>
    <t>FE - Attraversamenti CAVI-NUOVO ATTR KM 07+859</t>
  </si>
  <si>
    <t>1016000082</t>
  </si>
  <si>
    <t>FE - Attraversamenti CAVI-NUOVO ATTR KM 07+027</t>
  </si>
  <si>
    <t>1016000083</t>
  </si>
  <si>
    <t>FE - Attraversamenti CAVI-NUOVO ATTR KM 06+427</t>
  </si>
  <si>
    <t>1016000084</t>
  </si>
  <si>
    <t>FE - Attraversamenti PRSZ-NUOVO ATTR KM 27+743</t>
  </si>
  <si>
    <t>1016000085</t>
  </si>
  <si>
    <t>FE - Attraversamenti PRSZ-NUOVO ATTR KM 26+016</t>
  </si>
  <si>
    <t>1016000086</t>
  </si>
  <si>
    <t>FE - Attraversamenti PRSZ-NUOVO ATTR KM 37+126</t>
  </si>
  <si>
    <t>1016000087</t>
  </si>
  <si>
    <t>FE - Attraversamenti PRSZ-NUOVO ATTR KM 37+740</t>
  </si>
  <si>
    <t>1016000088</t>
  </si>
  <si>
    <t>FE - Attraversamenti PRSZ-NUOVO ATTR KM 38+165</t>
  </si>
  <si>
    <t>1016000089</t>
  </si>
  <si>
    <t>FE - Attraversamenti PRSZ-NUOVO ATTR KM 29+243</t>
  </si>
  <si>
    <t>1016000090</t>
  </si>
  <si>
    <t>FE - Attraversamenti PRSZ-NUOVO ATTR KM 41+415</t>
  </si>
  <si>
    <t>1016000091</t>
  </si>
  <si>
    <t>FE - Attraversamenti PRSZ-NUOVO ATTR KM 38+663</t>
  </si>
  <si>
    <t>1016000092</t>
  </si>
  <si>
    <t>FE - Attraversamenti PRSZ-NUOVO ATTR KM 28+689</t>
  </si>
  <si>
    <t>1016000094</t>
  </si>
  <si>
    <t>1016000095</t>
  </si>
  <si>
    <t>1016000096</t>
  </si>
  <si>
    <t>1016000097</t>
  </si>
  <si>
    <t>1016000098</t>
  </si>
  <si>
    <t>1016000099</t>
  </si>
  <si>
    <t>1016000100</t>
  </si>
  <si>
    <t>1016000106</t>
  </si>
  <si>
    <t>1016000107</t>
  </si>
  <si>
    <t>1016000108</t>
  </si>
  <si>
    <t>1016000113</t>
  </si>
  <si>
    <t>1016000114</t>
  </si>
  <si>
    <t>1016000115</t>
  </si>
  <si>
    <t>1016000116</t>
  </si>
  <si>
    <t>1016000118</t>
  </si>
  <si>
    <t>FE - Attraversamenti FECO-NUOVO ATTRAV KM 18+449</t>
  </si>
  <si>
    <t>1016000121</t>
  </si>
  <si>
    <t>1016000122</t>
  </si>
  <si>
    <t>1016000123</t>
  </si>
  <si>
    <t>1016000124</t>
  </si>
  <si>
    <t>1016000125</t>
  </si>
  <si>
    <t>1016000126</t>
  </si>
  <si>
    <t>1016000127</t>
  </si>
  <si>
    <t>1016000128</t>
  </si>
  <si>
    <t>1016000129</t>
  </si>
  <si>
    <t>1016000130</t>
  </si>
  <si>
    <t>1016000131</t>
  </si>
  <si>
    <t>1016000132</t>
  </si>
  <si>
    <t>1016000133</t>
  </si>
  <si>
    <t>1016000134</t>
  </si>
  <si>
    <t>1016000135</t>
  </si>
  <si>
    <t>1016000137</t>
  </si>
  <si>
    <t>FE - Attraversamenti RECI-NUOVO ATTR KM 18+068</t>
  </si>
  <si>
    <t>1016000138</t>
  </si>
  <si>
    <t>FE - Attraversamenti RECI-NUOVO ATTR KM 19+581</t>
  </si>
  <si>
    <t>1016000141</t>
  </si>
  <si>
    <t>FE - Attraversamenti RESS-NUOVO ATTR KM. 4+755</t>
  </si>
  <si>
    <t>1016000142</t>
  </si>
  <si>
    <t>1016000144</t>
  </si>
  <si>
    <t>1016000143</t>
  </si>
  <si>
    <t>FE - Attraversamenti FECO-NUOVO ATTR KM 03+850</t>
  </si>
  <si>
    <t>1016000145</t>
  </si>
  <si>
    <t>FE - Attraversamenti FESZ-NUOVO ATTR KM 07+791</t>
  </si>
  <si>
    <t>1500001214</t>
  </si>
  <si>
    <t>CANONE ATTRAV 2020 PROGR. KM 19+191 RE/CI</t>
  </si>
  <si>
    <t>CANONE ATTRAV 2020 PROGR. KM 16+760 RE/SS</t>
  </si>
  <si>
    <t>CANONE ATTRAV 2020 PROGR. KM 10+350 BO/PORT</t>
  </si>
  <si>
    <t>CANONE ATTRAV 2020 PROGR. KM 1+220 CA/VI</t>
  </si>
  <si>
    <t>1500001327</t>
  </si>
  <si>
    <t>MO-SS ATT CON SOTTOPASSO KM. 9+398 CANONE 2020</t>
  </si>
  <si>
    <t>1500001377</t>
  </si>
  <si>
    <t>1500001383</t>
  </si>
  <si>
    <t>1160000092</t>
  </si>
  <si>
    <t>1°TRIM2020 CANONE CONTRATTO BO 2/2014 STAZ BO</t>
  </si>
  <si>
    <t>1160000093</t>
  </si>
  <si>
    <t>1°TRIM2020 ACCONTO ONERI ACC CONTRATTO BO 2/2014</t>
  </si>
  <si>
    <t>1160000684</t>
  </si>
  <si>
    <t>2°TRIM 2020 CANONE LOCO CONTRATTO BO 2/2014</t>
  </si>
  <si>
    <t>1160000681</t>
  </si>
  <si>
    <t>2°TRIM 2020 ACCONTO ONERI CONTRATTO BO 2/2014</t>
  </si>
  <si>
    <t>1160000683</t>
  </si>
  <si>
    <t>2°TRIM 2020 CANONE LOCO CONTRATTO BO1 2/2016</t>
  </si>
  <si>
    <t>1160000682</t>
  </si>
  <si>
    <t>2°TRIM 2020 ACCONTO ONERI CONTRATTO BO1 2/2016</t>
  </si>
  <si>
    <t>1160000094</t>
  </si>
  <si>
    <t>1°TRIM2020 CANONE CONTRATTO BO1 2/2016 STAZ BO</t>
  </si>
  <si>
    <t>1160000095</t>
  </si>
  <si>
    <t>1°TRIM2020 ACCONTO ONERI ACC CONTRATTO BO1 2/2016</t>
  </si>
  <si>
    <t>1160001138</t>
  </si>
  <si>
    <t>3°TRIM 20 CANONE BO 2/2014</t>
  </si>
  <si>
    <t>1160001136</t>
  </si>
  <si>
    <t>3°TRIM 20 ACCONTO ONERI BO 2/2014</t>
  </si>
  <si>
    <t>1160001139</t>
  </si>
  <si>
    <t>3°TRIM 20 CANONE BO1 2/2016</t>
  </si>
  <si>
    <t>1160001137</t>
  </si>
  <si>
    <t>3°TRIM 20 ACCONTO ONERI BO1 2/2016</t>
  </si>
  <si>
    <t>1160001943</t>
  </si>
  <si>
    <t>4°TRIM 20 CANONE BO 2/2014</t>
  </si>
  <si>
    <t>1160001942</t>
  </si>
  <si>
    <t>4°TRIM 20 ACCONTO ONERI BO 2/2014</t>
  </si>
  <si>
    <t>1160001940</t>
  </si>
  <si>
    <t>4°TRIM 20 CANONE BO1 2/2016</t>
  </si>
  <si>
    <t>1160001941</t>
  </si>
  <si>
    <t>4°TRIM 20 ACCONTO ONERI BO1 2/2016</t>
  </si>
  <si>
    <t>1160000091</t>
  </si>
  <si>
    <t>CANONE LOCO IMMOBILE STAZ.BO 2019 E 1°TRIM2020</t>
  </si>
  <si>
    <t>1160000090</t>
  </si>
  <si>
    <t>INDENNITA' OCCUPAZIONE PZZA DUCA DEGLI ABR RE 2020</t>
  </si>
  <si>
    <t>1160002091</t>
  </si>
  <si>
    <t>2°TRIM 2020 CANONE LOCAZIONE E RIMB.PUBBL./PROM</t>
  </si>
  <si>
    <t>1160002092</t>
  </si>
  <si>
    <t>1160002094</t>
  </si>
  <si>
    <t>3°TRIM 2020 ACCONTO ONERI ACCESSORI</t>
  </si>
  <si>
    <t>1160002093</t>
  </si>
  <si>
    <t>3°TRIM 2020 CANONE LOCAZIONE E RIMB.PUBBL./PROM</t>
  </si>
  <si>
    <t>1160002390</t>
  </si>
  <si>
    <t>4°TRIM 2020 CANONE ACCONTO ONERI ANNO 2020</t>
  </si>
  <si>
    <t>Nome cliente
(OMESSI PER RAGIONI DI PRIVACY)</t>
  </si>
  <si>
    <t>TOTALE CANONI ATTRAVERSAMENTO</t>
  </si>
  <si>
    <t>CANONI PASSIVI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</si>
</sst>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0" borderId="0" xfId="0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1" fillId="5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C9F8-2AC6-48A6-9930-D37C799992F6}">
  <dimension ref="A1:E231"/>
  <sheetViews>
    <sheetView topLeftCell="A193" workbookViewId="0">
      <selection activeCell="A230" sqref="A230:B231"/>
    </sheetView>
  </sheetViews>
  <sheetFormatPr defaultRowHeight="12.5" x14ac:dyDescent="0.25"/>
  <cols>
    <col min="1" max="1" width="17.453125" bestFit="1" customWidth="1"/>
    <col min="2" max="2" width="20.453125" bestFit="1" customWidth="1"/>
    <col min="3" max="3" width="12.26953125" bestFit="1" customWidth="1"/>
    <col min="4" max="4" width="53" bestFit="1" customWidth="1"/>
    <col min="5" max="5" width="52.7265625" bestFit="1" customWidth="1"/>
  </cols>
  <sheetData>
    <row r="1" spans="1:5" ht="51.5" customHeight="1" x14ac:dyDescent="0.25">
      <c r="A1" s="4" t="s">
        <v>267</v>
      </c>
      <c r="B1" s="4" t="s">
        <v>268</v>
      </c>
      <c r="C1" s="5" t="s">
        <v>270</v>
      </c>
      <c r="D1" s="4" t="s">
        <v>271</v>
      </c>
      <c r="E1" s="5" t="s">
        <v>611</v>
      </c>
    </row>
    <row r="2" spans="1:5" x14ac:dyDescent="0.25">
      <c r="A2" t="s">
        <v>1</v>
      </c>
      <c r="B2" s="1">
        <v>43845</v>
      </c>
      <c r="C2" s="2">
        <v>-32805</v>
      </c>
      <c r="D2" t="s">
        <v>2</v>
      </c>
    </row>
    <row r="3" spans="1:5" x14ac:dyDescent="0.25">
      <c r="A3" t="s">
        <v>3</v>
      </c>
      <c r="B3" s="1">
        <v>43850</v>
      </c>
      <c r="C3" s="2">
        <v>140.11000000000001</v>
      </c>
      <c r="D3" t="s">
        <v>5</v>
      </c>
    </row>
    <row r="4" spans="1:5" x14ac:dyDescent="0.25">
      <c r="A4" t="s">
        <v>6</v>
      </c>
      <c r="B4" s="1">
        <v>43850</v>
      </c>
      <c r="C4" s="2">
        <v>-140.11000000000001</v>
      </c>
      <c r="D4" t="s">
        <v>7</v>
      </c>
    </row>
    <row r="5" spans="1:5" x14ac:dyDescent="0.25">
      <c r="A5" t="s">
        <v>8</v>
      </c>
      <c r="B5" s="1">
        <v>43850</v>
      </c>
      <c r="C5" s="2">
        <v>-41.22</v>
      </c>
      <c r="D5" t="s">
        <v>7</v>
      </c>
    </row>
    <row r="6" spans="1:5" x14ac:dyDescent="0.25">
      <c r="A6" t="s">
        <v>9</v>
      </c>
      <c r="B6" s="1">
        <v>43850</v>
      </c>
      <c r="C6" s="2">
        <v>-41.22</v>
      </c>
      <c r="D6" t="s">
        <v>7</v>
      </c>
    </row>
    <row r="7" spans="1:5" x14ac:dyDescent="0.25">
      <c r="A7" t="s">
        <v>10</v>
      </c>
      <c r="B7" s="1">
        <v>43850</v>
      </c>
      <c r="C7" s="2">
        <v>-41.22</v>
      </c>
      <c r="D7" t="s">
        <v>7</v>
      </c>
    </row>
    <row r="8" spans="1:5" x14ac:dyDescent="0.25">
      <c r="A8" t="s">
        <v>11</v>
      </c>
      <c r="B8" s="1">
        <v>43853</v>
      </c>
      <c r="C8" s="2">
        <v>-4</v>
      </c>
      <c r="D8" t="s">
        <v>12</v>
      </c>
    </row>
    <row r="9" spans="1:5" x14ac:dyDescent="0.25">
      <c r="A9" t="s">
        <v>13</v>
      </c>
      <c r="B9" s="1">
        <v>43853</v>
      </c>
      <c r="C9" s="2">
        <v>-3442.62</v>
      </c>
      <c r="D9" t="s">
        <v>14</v>
      </c>
    </row>
    <row r="10" spans="1:5" x14ac:dyDescent="0.25">
      <c r="A10" t="s">
        <v>15</v>
      </c>
      <c r="B10" s="1">
        <v>43861</v>
      </c>
      <c r="C10" s="2">
        <v>-1363.38</v>
      </c>
      <c r="D10" t="s">
        <v>16</v>
      </c>
    </row>
    <row r="11" spans="1:5" x14ac:dyDescent="0.25">
      <c r="A11" t="s">
        <v>17</v>
      </c>
      <c r="B11" s="1">
        <v>43861</v>
      </c>
      <c r="C11" s="2">
        <v>-1363.37</v>
      </c>
      <c r="D11" t="s">
        <v>16</v>
      </c>
    </row>
    <row r="12" spans="1:5" x14ac:dyDescent="0.25">
      <c r="A12" t="s">
        <v>18</v>
      </c>
      <c r="B12" s="1">
        <v>43861</v>
      </c>
      <c r="C12" s="2">
        <v>-4118.9799999999996</v>
      </c>
      <c r="D12" t="s">
        <v>19</v>
      </c>
    </row>
    <row r="13" spans="1:5" x14ac:dyDescent="0.25">
      <c r="A13" t="s">
        <v>20</v>
      </c>
      <c r="B13" s="1">
        <v>43861</v>
      </c>
      <c r="C13" s="2">
        <v>-3331.88</v>
      </c>
      <c r="D13" t="s">
        <v>19</v>
      </c>
    </row>
    <row r="14" spans="1:5" x14ac:dyDescent="0.25">
      <c r="A14" t="s">
        <v>21</v>
      </c>
      <c r="B14" s="1">
        <v>43861</v>
      </c>
      <c r="C14" s="2">
        <v>-2391.79</v>
      </c>
      <c r="D14" t="s">
        <v>19</v>
      </c>
    </row>
    <row r="15" spans="1:5" x14ac:dyDescent="0.25">
      <c r="A15" t="s">
        <v>22</v>
      </c>
      <c r="B15" s="1">
        <v>43861</v>
      </c>
      <c r="C15" s="2">
        <v>-2650.39</v>
      </c>
      <c r="D15" t="s">
        <v>19</v>
      </c>
    </row>
    <row r="16" spans="1:5" x14ac:dyDescent="0.25">
      <c r="A16" t="s">
        <v>23</v>
      </c>
      <c r="B16" s="1">
        <v>43861</v>
      </c>
      <c r="C16" s="2">
        <v>-3662.61</v>
      </c>
      <c r="D16" t="s">
        <v>19</v>
      </c>
    </row>
    <row r="17" spans="1:4" x14ac:dyDescent="0.25">
      <c r="A17" t="s">
        <v>24</v>
      </c>
      <c r="B17" s="1">
        <v>43861</v>
      </c>
      <c r="C17" s="2">
        <v>-3521.74</v>
      </c>
      <c r="D17" t="s">
        <v>19</v>
      </c>
    </row>
    <row r="18" spans="1:4" x14ac:dyDescent="0.25">
      <c r="A18" t="s">
        <v>25</v>
      </c>
      <c r="B18" s="1">
        <v>43861</v>
      </c>
      <c r="C18" s="2">
        <v>-3581.62</v>
      </c>
      <c r="D18" t="s">
        <v>26</v>
      </c>
    </row>
    <row r="19" spans="1:4" x14ac:dyDescent="0.25">
      <c r="A19" t="s">
        <v>27</v>
      </c>
      <c r="B19" s="1">
        <v>43861</v>
      </c>
      <c r="C19" s="2">
        <v>-2776.55</v>
      </c>
      <c r="D19" t="s">
        <v>26</v>
      </c>
    </row>
    <row r="20" spans="1:4" x14ac:dyDescent="0.25">
      <c r="A20" t="s">
        <v>28</v>
      </c>
      <c r="B20" s="1">
        <v>43861</v>
      </c>
      <c r="C20" s="2">
        <v>-2776.55</v>
      </c>
      <c r="D20" t="s">
        <v>26</v>
      </c>
    </row>
    <row r="21" spans="1:4" x14ac:dyDescent="0.25">
      <c r="A21" t="s">
        <v>29</v>
      </c>
      <c r="B21" s="1">
        <v>43861</v>
      </c>
      <c r="C21" s="2">
        <v>-2443.36</v>
      </c>
      <c r="D21" t="s">
        <v>26</v>
      </c>
    </row>
    <row r="22" spans="1:4" x14ac:dyDescent="0.25">
      <c r="A22" t="s">
        <v>30</v>
      </c>
      <c r="B22" s="1">
        <v>43861</v>
      </c>
      <c r="C22" s="2">
        <v>-4310.21</v>
      </c>
      <c r="D22" t="s">
        <v>26</v>
      </c>
    </row>
    <row r="23" spans="1:4" x14ac:dyDescent="0.25">
      <c r="A23" t="s">
        <v>31</v>
      </c>
      <c r="B23" s="1">
        <v>43861</v>
      </c>
      <c r="C23" s="2">
        <v>-2545.25</v>
      </c>
      <c r="D23" t="s">
        <v>12</v>
      </c>
    </row>
    <row r="24" spans="1:4" x14ac:dyDescent="0.25">
      <c r="A24" t="s">
        <v>32</v>
      </c>
      <c r="B24" s="1">
        <v>43861</v>
      </c>
      <c r="C24" s="2">
        <v>-3934.43</v>
      </c>
      <c r="D24" t="s">
        <v>33</v>
      </c>
    </row>
    <row r="25" spans="1:4" x14ac:dyDescent="0.25">
      <c r="A25" t="s">
        <v>34</v>
      </c>
      <c r="B25" s="1">
        <v>43861</v>
      </c>
      <c r="C25" s="2">
        <v>-2950.82</v>
      </c>
      <c r="D25" t="s">
        <v>16</v>
      </c>
    </row>
    <row r="26" spans="1:4" x14ac:dyDescent="0.25">
      <c r="A26" t="s">
        <v>35</v>
      </c>
      <c r="B26" s="1">
        <v>43861</v>
      </c>
      <c r="C26" s="2">
        <v>-7963.73</v>
      </c>
      <c r="D26" t="s">
        <v>16</v>
      </c>
    </row>
    <row r="27" spans="1:4" x14ac:dyDescent="0.25">
      <c r="A27" t="s">
        <v>36</v>
      </c>
      <c r="B27" s="1">
        <v>43861</v>
      </c>
      <c r="C27" s="2">
        <v>-4918.03</v>
      </c>
      <c r="D27" t="s">
        <v>33</v>
      </c>
    </row>
    <row r="28" spans="1:4" x14ac:dyDescent="0.25">
      <c r="A28" t="s">
        <v>37</v>
      </c>
      <c r="B28" s="1">
        <v>43861</v>
      </c>
      <c r="C28" s="2">
        <v>-1836.06</v>
      </c>
      <c r="D28" t="s">
        <v>26</v>
      </c>
    </row>
    <row r="29" spans="1:4" x14ac:dyDescent="0.25">
      <c r="A29" t="s">
        <v>38</v>
      </c>
      <c r="B29" s="1">
        <v>43861</v>
      </c>
      <c r="C29" s="2">
        <v>-640</v>
      </c>
      <c r="D29" t="s">
        <v>39</v>
      </c>
    </row>
    <row r="30" spans="1:4" x14ac:dyDescent="0.25">
      <c r="A30" t="s">
        <v>40</v>
      </c>
      <c r="B30" s="1">
        <v>43861</v>
      </c>
      <c r="C30" s="2">
        <v>-8278.6200000000008</v>
      </c>
      <c r="D30" t="s">
        <v>14</v>
      </c>
    </row>
    <row r="31" spans="1:4" x14ac:dyDescent="0.25">
      <c r="A31" t="s">
        <v>41</v>
      </c>
      <c r="B31" s="1">
        <v>43861</v>
      </c>
      <c r="C31" s="2">
        <v>-2132.41</v>
      </c>
      <c r="D31" t="s">
        <v>42</v>
      </c>
    </row>
    <row r="32" spans="1:4" x14ac:dyDescent="0.25">
      <c r="A32" t="s">
        <v>43</v>
      </c>
      <c r="B32" s="1">
        <v>43861</v>
      </c>
      <c r="C32" s="2">
        <v>-2546.0300000000002</v>
      </c>
      <c r="D32" t="s">
        <v>19</v>
      </c>
    </row>
    <row r="33" spans="1:4" x14ac:dyDescent="0.25">
      <c r="A33" t="s">
        <v>44</v>
      </c>
      <c r="B33" s="1">
        <v>43861</v>
      </c>
      <c r="C33" s="2">
        <v>-1975.08</v>
      </c>
      <c r="D33" t="s">
        <v>26</v>
      </c>
    </row>
    <row r="34" spans="1:4" x14ac:dyDescent="0.25">
      <c r="A34" t="s">
        <v>45</v>
      </c>
      <c r="B34" s="1">
        <v>43861</v>
      </c>
      <c r="C34" s="2">
        <v>-1975.08</v>
      </c>
      <c r="D34" t="s">
        <v>26</v>
      </c>
    </row>
    <row r="35" spans="1:4" x14ac:dyDescent="0.25">
      <c r="A35" t="s">
        <v>46</v>
      </c>
      <c r="B35" s="1">
        <v>43861</v>
      </c>
      <c r="C35" s="2">
        <v>-1000</v>
      </c>
      <c r="D35" t="s">
        <v>26</v>
      </c>
    </row>
    <row r="36" spans="1:4" x14ac:dyDescent="0.25">
      <c r="A36" t="s">
        <v>46</v>
      </c>
      <c r="B36" s="1">
        <v>43861</v>
      </c>
      <c r="C36" s="2">
        <v>-1405.6</v>
      </c>
      <c r="D36" t="s">
        <v>26</v>
      </c>
    </row>
    <row r="37" spans="1:4" x14ac:dyDescent="0.25">
      <c r="A37" t="s">
        <v>47</v>
      </c>
      <c r="B37" s="1">
        <v>43861</v>
      </c>
      <c r="C37" s="2">
        <v>-1000</v>
      </c>
      <c r="D37" t="s">
        <v>26</v>
      </c>
    </row>
    <row r="38" spans="1:4" x14ac:dyDescent="0.25">
      <c r="A38" t="s">
        <v>47</v>
      </c>
      <c r="B38" s="1">
        <v>43861</v>
      </c>
      <c r="C38" s="2">
        <v>-1405.6</v>
      </c>
      <c r="D38" t="s">
        <v>26</v>
      </c>
    </row>
    <row r="39" spans="1:4" x14ac:dyDescent="0.25">
      <c r="A39" t="s">
        <v>48</v>
      </c>
      <c r="B39" s="1">
        <v>43861</v>
      </c>
      <c r="C39" s="2">
        <v>-3344.26</v>
      </c>
      <c r="D39" t="s">
        <v>39</v>
      </c>
    </row>
    <row r="40" spans="1:4" x14ac:dyDescent="0.25">
      <c r="A40" t="s">
        <v>49</v>
      </c>
      <c r="B40" s="1">
        <v>43861</v>
      </c>
      <c r="C40" s="2">
        <v>-4918.03</v>
      </c>
      <c r="D40" t="s">
        <v>39</v>
      </c>
    </row>
    <row r="41" spans="1:4" x14ac:dyDescent="0.25">
      <c r="A41" t="s">
        <v>50</v>
      </c>
      <c r="B41" s="1">
        <v>43861</v>
      </c>
      <c r="C41" s="2">
        <v>-3855.36</v>
      </c>
      <c r="D41" t="s">
        <v>39</v>
      </c>
    </row>
    <row r="42" spans="1:4" x14ac:dyDescent="0.25">
      <c r="A42" t="s">
        <v>51</v>
      </c>
      <c r="B42" s="1">
        <v>43879</v>
      </c>
      <c r="C42" s="2">
        <v>-6850</v>
      </c>
      <c r="D42" t="s">
        <v>2</v>
      </c>
    </row>
    <row r="43" spans="1:4" x14ac:dyDescent="0.25">
      <c r="A43" t="s">
        <v>52</v>
      </c>
      <c r="B43" s="1">
        <v>43879</v>
      </c>
      <c r="C43" s="2">
        <v>-2443.37</v>
      </c>
      <c r="D43" t="s">
        <v>26</v>
      </c>
    </row>
    <row r="44" spans="1:4" x14ac:dyDescent="0.25">
      <c r="A44" t="s">
        <v>53</v>
      </c>
      <c r="B44" s="1">
        <v>43879</v>
      </c>
      <c r="C44" s="2">
        <v>-3147.54</v>
      </c>
      <c r="D44" t="s">
        <v>39</v>
      </c>
    </row>
    <row r="45" spans="1:4" x14ac:dyDescent="0.25">
      <c r="A45" t="s">
        <v>54</v>
      </c>
      <c r="B45" s="1">
        <v>43879</v>
      </c>
      <c r="C45" s="2">
        <v>-900</v>
      </c>
      <c r="D45" t="s">
        <v>16</v>
      </c>
    </row>
    <row r="46" spans="1:4" x14ac:dyDescent="0.25">
      <c r="A46" t="s">
        <v>55</v>
      </c>
      <c r="B46" s="1">
        <v>43889</v>
      </c>
      <c r="C46" s="2">
        <v>-2736.8</v>
      </c>
      <c r="D46" t="s">
        <v>19</v>
      </c>
    </row>
    <row r="47" spans="1:4" x14ac:dyDescent="0.25">
      <c r="A47" t="s">
        <v>56</v>
      </c>
      <c r="B47" s="1">
        <v>44004</v>
      </c>
      <c r="C47" s="2">
        <v>-2286.41</v>
      </c>
      <c r="D47" t="s">
        <v>42</v>
      </c>
    </row>
    <row r="48" spans="1:4" x14ac:dyDescent="0.25">
      <c r="A48" t="s">
        <v>57</v>
      </c>
      <c r="B48" s="1">
        <v>44004</v>
      </c>
      <c r="C48" s="2">
        <v>-2546.52</v>
      </c>
      <c r="D48" t="s">
        <v>42</v>
      </c>
    </row>
    <row r="49" spans="1:4" x14ac:dyDescent="0.25">
      <c r="A49" t="s">
        <v>58</v>
      </c>
      <c r="B49" s="1">
        <v>44004</v>
      </c>
      <c r="C49" s="2">
        <v>-1580.1</v>
      </c>
      <c r="D49" t="s">
        <v>42</v>
      </c>
    </row>
    <row r="50" spans="1:4" x14ac:dyDescent="0.25">
      <c r="A50" t="s">
        <v>59</v>
      </c>
      <c r="B50" s="1">
        <v>44004</v>
      </c>
      <c r="C50" s="2">
        <v>-54</v>
      </c>
      <c r="D50" t="s">
        <v>42</v>
      </c>
    </row>
    <row r="51" spans="1:4" x14ac:dyDescent="0.25">
      <c r="A51" t="s">
        <v>59</v>
      </c>
      <c r="B51" s="1">
        <v>44004</v>
      </c>
      <c r="C51" s="2">
        <v>-108.43</v>
      </c>
      <c r="D51" t="s">
        <v>42</v>
      </c>
    </row>
    <row r="52" spans="1:4" x14ac:dyDescent="0.25">
      <c r="A52" t="s">
        <v>60</v>
      </c>
      <c r="B52" s="1">
        <v>44004</v>
      </c>
      <c r="C52" s="2">
        <v>-3848.4</v>
      </c>
      <c r="D52" t="s">
        <v>61</v>
      </c>
    </row>
    <row r="53" spans="1:4" x14ac:dyDescent="0.25">
      <c r="A53" t="s">
        <v>62</v>
      </c>
      <c r="B53" s="1">
        <v>44004</v>
      </c>
      <c r="C53" s="2">
        <v>-2665.5</v>
      </c>
      <c r="D53" t="s">
        <v>12</v>
      </c>
    </row>
    <row r="54" spans="1:4" x14ac:dyDescent="0.25">
      <c r="A54" t="s">
        <v>63</v>
      </c>
      <c r="B54" s="1">
        <v>44004</v>
      </c>
      <c r="C54" s="2">
        <v>-631.84</v>
      </c>
      <c r="D54" t="s">
        <v>12</v>
      </c>
    </row>
    <row r="55" spans="1:4" x14ac:dyDescent="0.25">
      <c r="A55" t="s">
        <v>64</v>
      </c>
      <c r="B55" s="1">
        <v>44004</v>
      </c>
      <c r="C55" s="2">
        <v>-3331.87</v>
      </c>
      <c r="D55" t="s">
        <v>12</v>
      </c>
    </row>
    <row r="56" spans="1:4" x14ac:dyDescent="0.25">
      <c r="A56" t="s">
        <v>65</v>
      </c>
      <c r="B56" s="1">
        <v>44004</v>
      </c>
      <c r="C56" s="2">
        <v>-2334.1</v>
      </c>
      <c r="D56" t="s">
        <v>12</v>
      </c>
    </row>
    <row r="57" spans="1:4" x14ac:dyDescent="0.25">
      <c r="A57" t="s">
        <v>66</v>
      </c>
      <c r="B57" s="1">
        <v>44004</v>
      </c>
      <c r="C57" s="2">
        <v>-1484.69</v>
      </c>
      <c r="D57" t="s">
        <v>12</v>
      </c>
    </row>
    <row r="58" spans="1:4" x14ac:dyDescent="0.25">
      <c r="A58" t="s">
        <v>67</v>
      </c>
      <c r="B58" s="1">
        <v>44004</v>
      </c>
      <c r="C58" s="2">
        <v>-3020.57</v>
      </c>
      <c r="D58" t="s">
        <v>12</v>
      </c>
    </row>
    <row r="59" spans="1:4" x14ac:dyDescent="0.25">
      <c r="A59" t="s">
        <v>68</v>
      </c>
      <c r="B59" s="1">
        <v>44004</v>
      </c>
      <c r="C59" s="2">
        <v>-187.13</v>
      </c>
      <c r="D59" t="s">
        <v>12</v>
      </c>
    </row>
    <row r="60" spans="1:4" x14ac:dyDescent="0.25">
      <c r="A60" t="s">
        <v>69</v>
      </c>
      <c r="B60" s="1">
        <v>44004</v>
      </c>
      <c r="C60" s="2">
        <v>-2432.27</v>
      </c>
      <c r="D60" t="s">
        <v>12</v>
      </c>
    </row>
    <row r="61" spans="1:4" x14ac:dyDescent="0.25">
      <c r="A61" t="s">
        <v>70</v>
      </c>
      <c r="B61" s="1">
        <v>44004</v>
      </c>
      <c r="C61" s="2">
        <v>-1307.9000000000001</v>
      </c>
      <c r="D61" t="s">
        <v>12</v>
      </c>
    </row>
    <row r="62" spans="1:4" x14ac:dyDescent="0.25">
      <c r="A62" t="s">
        <v>71</v>
      </c>
      <c r="B62" s="1">
        <v>44004</v>
      </c>
      <c r="C62" s="2">
        <v>-2452.8200000000002</v>
      </c>
      <c r="D62" t="s">
        <v>19</v>
      </c>
    </row>
    <row r="63" spans="1:4" x14ac:dyDescent="0.25">
      <c r="A63" t="s">
        <v>72</v>
      </c>
      <c r="B63" s="1">
        <v>44004</v>
      </c>
      <c r="C63" s="2">
        <v>-1839.87</v>
      </c>
      <c r="D63" t="s">
        <v>12</v>
      </c>
    </row>
    <row r="64" spans="1:4" x14ac:dyDescent="0.25">
      <c r="A64" t="s">
        <v>73</v>
      </c>
      <c r="B64" s="1">
        <v>44004</v>
      </c>
      <c r="C64" s="2">
        <v>-1024.08</v>
      </c>
      <c r="D64" t="s">
        <v>12</v>
      </c>
    </row>
    <row r="65" spans="1:4" x14ac:dyDescent="0.25">
      <c r="A65" t="s">
        <v>74</v>
      </c>
      <c r="B65" s="1">
        <v>44004</v>
      </c>
      <c r="C65" s="2">
        <v>-228.83</v>
      </c>
      <c r="D65" t="s">
        <v>19</v>
      </c>
    </row>
    <row r="66" spans="1:4" x14ac:dyDescent="0.25">
      <c r="A66" t="s">
        <v>75</v>
      </c>
      <c r="B66" s="1">
        <v>44004</v>
      </c>
      <c r="C66" s="2">
        <v>-4425.92</v>
      </c>
      <c r="D66" t="s">
        <v>19</v>
      </c>
    </row>
    <row r="67" spans="1:4" x14ac:dyDescent="0.25">
      <c r="A67" t="s">
        <v>76</v>
      </c>
      <c r="B67" s="1">
        <v>44004</v>
      </c>
      <c r="C67" s="2">
        <v>-2088.08</v>
      </c>
      <c r="D67" t="s">
        <v>19</v>
      </c>
    </row>
    <row r="68" spans="1:4" x14ac:dyDescent="0.25">
      <c r="A68" t="s">
        <v>77</v>
      </c>
      <c r="B68" s="1">
        <v>44004</v>
      </c>
      <c r="C68" s="2">
        <v>-2334.1</v>
      </c>
      <c r="D68" t="s">
        <v>19</v>
      </c>
    </row>
    <row r="69" spans="1:4" x14ac:dyDescent="0.25">
      <c r="A69" t="s">
        <v>78</v>
      </c>
      <c r="B69" s="1">
        <v>44004</v>
      </c>
      <c r="C69" s="2">
        <v>-3089.24</v>
      </c>
      <c r="D69" t="s">
        <v>19</v>
      </c>
    </row>
    <row r="70" spans="1:4" x14ac:dyDescent="0.25">
      <c r="A70" t="s">
        <v>79</v>
      </c>
      <c r="B70" s="1">
        <v>44004</v>
      </c>
      <c r="C70" s="2">
        <v>-2010.92</v>
      </c>
      <c r="D70" t="s">
        <v>19</v>
      </c>
    </row>
    <row r="71" spans="1:4" x14ac:dyDescent="0.25">
      <c r="A71" t="s">
        <v>80</v>
      </c>
      <c r="B71" s="1">
        <v>44004</v>
      </c>
      <c r="C71" s="2">
        <v>-2334.1</v>
      </c>
      <c r="D71" t="s">
        <v>19</v>
      </c>
    </row>
    <row r="72" spans="1:4" x14ac:dyDescent="0.25">
      <c r="A72" t="s">
        <v>81</v>
      </c>
      <c r="B72" s="1">
        <v>44004</v>
      </c>
      <c r="C72" s="2">
        <v>-401.6</v>
      </c>
      <c r="D72" t="s">
        <v>19</v>
      </c>
    </row>
    <row r="73" spans="1:4" x14ac:dyDescent="0.25">
      <c r="A73" t="s">
        <v>82</v>
      </c>
      <c r="B73" s="1">
        <v>44004</v>
      </c>
      <c r="C73" s="2">
        <v>-2387.7399999999998</v>
      </c>
      <c r="D73" t="s">
        <v>19</v>
      </c>
    </row>
    <row r="74" spans="1:4" x14ac:dyDescent="0.25">
      <c r="A74" t="s">
        <v>83</v>
      </c>
      <c r="B74" s="1">
        <v>44004</v>
      </c>
      <c r="C74" s="2">
        <v>-2776.55</v>
      </c>
      <c r="D74" t="s">
        <v>19</v>
      </c>
    </row>
    <row r="75" spans="1:4" x14ac:dyDescent="0.25">
      <c r="A75" t="s">
        <v>84</v>
      </c>
      <c r="B75" s="1">
        <v>44004</v>
      </c>
      <c r="C75" s="2">
        <v>-3075.64</v>
      </c>
      <c r="D75" t="s">
        <v>19</v>
      </c>
    </row>
    <row r="76" spans="1:4" x14ac:dyDescent="0.25">
      <c r="A76" t="s">
        <v>85</v>
      </c>
      <c r="B76" s="1">
        <v>44004</v>
      </c>
      <c r="C76" s="2">
        <v>-228.83</v>
      </c>
      <c r="D76" t="s">
        <v>19</v>
      </c>
    </row>
    <row r="77" spans="1:4" x14ac:dyDescent="0.25">
      <c r="A77" t="s">
        <v>86</v>
      </c>
      <c r="B77" s="1">
        <v>44004</v>
      </c>
      <c r="C77" s="2">
        <v>-1987.89</v>
      </c>
      <c r="D77" t="s">
        <v>19</v>
      </c>
    </row>
    <row r="78" spans="1:4" x14ac:dyDescent="0.25">
      <c r="A78" t="s">
        <v>87</v>
      </c>
      <c r="B78" s="1">
        <v>44004</v>
      </c>
      <c r="C78" s="2">
        <v>-2745.98</v>
      </c>
      <c r="D78" t="s">
        <v>19</v>
      </c>
    </row>
    <row r="79" spans="1:4" x14ac:dyDescent="0.25">
      <c r="A79" t="s">
        <v>88</v>
      </c>
      <c r="B79" s="1">
        <v>44004</v>
      </c>
      <c r="C79" s="2">
        <v>-185.46</v>
      </c>
      <c r="D79" t="s">
        <v>19</v>
      </c>
    </row>
    <row r="80" spans="1:4" x14ac:dyDescent="0.25">
      <c r="A80" t="s">
        <v>89</v>
      </c>
      <c r="B80" s="1">
        <v>44004</v>
      </c>
      <c r="C80" s="2">
        <v>-78.47</v>
      </c>
      <c r="D80" t="s">
        <v>26</v>
      </c>
    </row>
    <row r="81" spans="1:4" x14ac:dyDescent="0.25">
      <c r="A81" t="s">
        <v>90</v>
      </c>
      <c r="B81" s="1">
        <v>44004</v>
      </c>
      <c r="C81" s="2">
        <v>-2031.24</v>
      </c>
      <c r="D81" t="s">
        <v>26</v>
      </c>
    </row>
    <row r="82" spans="1:4" x14ac:dyDescent="0.25">
      <c r="A82" t="s">
        <v>91</v>
      </c>
      <c r="B82" s="1">
        <v>44004</v>
      </c>
      <c r="C82" s="2">
        <v>-3856.5</v>
      </c>
      <c r="D82" t="s">
        <v>26</v>
      </c>
    </row>
    <row r="83" spans="1:4" x14ac:dyDescent="0.25">
      <c r="A83" t="s">
        <v>92</v>
      </c>
      <c r="B83" s="1">
        <v>44004</v>
      </c>
      <c r="C83" s="2">
        <v>-3665.07</v>
      </c>
      <c r="D83" t="s">
        <v>26</v>
      </c>
    </row>
    <row r="84" spans="1:4" x14ac:dyDescent="0.25">
      <c r="A84" t="s">
        <v>93</v>
      </c>
      <c r="B84" s="1">
        <v>44004</v>
      </c>
      <c r="C84" s="2">
        <v>-2776.55</v>
      </c>
      <c r="D84" t="s">
        <v>26</v>
      </c>
    </row>
    <row r="85" spans="1:4" x14ac:dyDescent="0.25">
      <c r="A85" t="s">
        <v>94</v>
      </c>
      <c r="B85" s="1">
        <v>44004</v>
      </c>
      <c r="C85" s="2">
        <v>-143.1</v>
      </c>
      <c r="D85" t="s">
        <v>26</v>
      </c>
    </row>
    <row r="86" spans="1:4" x14ac:dyDescent="0.25">
      <c r="A86" t="s">
        <v>95</v>
      </c>
      <c r="B86" s="1">
        <v>44012</v>
      </c>
      <c r="C86" s="2">
        <v>-3848.4</v>
      </c>
      <c r="D86" t="s">
        <v>96</v>
      </c>
    </row>
    <row r="87" spans="1:4" x14ac:dyDescent="0.25">
      <c r="A87" t="s">
        <v>97</v>
      </c>
      <c r="B87" s="1">
        <v>44012</v>
      </c>
      <c r="C87" s="2">
        <v>-2031.24</v>
      </c>
      <c r="D87" t="s">
        <v>26</v>
      </c>
    </row>
    <row r="88" spans="1:4" x14ac:dyDescent="0.25">
      <c r="A88" t="s">
        <v>98</v>
      </c>
      <c r="B88" s="1">
        <v>44012</v>
      </c>
      <c r="C88" s="2">
        <v>-600</v>
      </c>
      <c r="D88" t="s">
        <v>42</v>
      </c>
    </row>
    <row r="89" spans="1:4" x14ac:dyDescent="0.25">
      <c r="A89" t="s">
        <v>99</v>
      </c>
      <c r="B89" s="1">
        <v>44012</v>
      </c>
      <c r="C89" s="2">
        <v>-1200</v>
      </c>
      <c r="D89" t="s">
        <v>16</v>
      </c>
    </row>
    <row r="90" spans="1:4" x14ac:dyDescent="0.25">
      <c r="A90" t="s">
        <v>100</v>
      </c>
      <c r="B90" s="1">
        <v>44012</v>
      </c>
      <c r="C90" s="2">
        <v>-12295.08</v>
      </c>
      <c r="D90" t="s">
        <v>16</v>
      </c>
    </row>
    <row r="91" spans="1:4" x14ac:dyDescent="0.25">
      <c r="A91" t="s">
        <v>101</v>
      </c>
      <c r="B91" s="1">
        <v>44012</v>
      </c>
      <c r="C91" s="2">
        <v>-3802.41</v>
      </c>
      <c r="D91" t="s">
        <v>39</v>
      </c>
    </row>
    <row r="92" spans="1:4" x14ac:dyDescent="0.25">
      <c r="A92" t="s">
        <v>102</v>
      </c>
      <c r="B92" s="1">
        <v>44012</v>
      </c>
      <c r="C92" s="2">
        <v>-4408</v>
      </c>
      <c r="D92" t="s">
        <v>39</v>
      </c>
    </row>
    <row r="93" spans="1:4" x14ac:dyDescent="0.25">
      <c r="A93" t="s">
        <v>103</v>
      </c>
      <c r="B93" s="1">
        <v>44012</v>
      </c>
      <c r="C93" s="2">
        <v>-3066.46</v>
      </c>
      <c r="D93" t="s">
        <v>33</v>
      </c>
    </row>
    <row r="94" spans="1:4" x14ac:dyDescent="0.25">
      <c r="A94" t="s">
        <v>104</v>
      </c>
      <c r="B94" s="1">
        <v>44012</v>
      </c>
      <c r="C94" s="2">
        <v>-1967.21</v>
      </c>
      <c r="D94" t="s">
        <v>33</v>
      </c>
    </row>
    <row r="95" spans="1:4" x14ac:dyDescent="0.25">
      <c r="A95" t="s">
        <v>105</v>
      </c>
      <c r="B95" s="1">
        <v>44012</v>
      </c>
      <c r="C95" s="2">
        <v>-1425.44</v>
      </c>
      <c r="D95" t="s">
        <v>33</v>
      </c>
    </row>
    <row r="96" spans="1:4" x14ac:dyDescent="0.25">
      <c r="A96" t="s">
        <v>106</v>
      </c>
      <c r="B96" s="1">
        <v>44012</v>
      </c>
      <c r="C96" s="2">
        <v>-2459.02</v>
      </c>
      <c r="D96" t="s">
        <v>33</v>
      </c>
    </row>
    <row r="97" spans="1:4" x14ac:dyDescent="0.25">
      <c r="A97" t="s">
        <v>107</v>
      </c>
      <c r="B97" s="1">
        <v>44012</v>
      </c>
      <c r="C97" s="2">
        <v>-4023.19</v>
      </c>
      <c r="D97" t="s">
        <v>16</v>
      </c>
    </row>
    <row r="98" spans="1:4" x14ac:dyDescent="0.25">
      <c r="A98" t="s">
        <v>108</v>
      </c>
      <c r="B98" s="1">
        <v>44012</v>
      </c>
      <c r="C98" s="2">
        <v>-2765.12</v>
      </c>
      <c r="D98" t="s">
        <v>26</v>
      </c>
    </row>
    <row r="99" spans="1:4" x14ac:dyDescent="0.25">
      <c r="A99" t="s">
        <v>109</v>
      </c>
      <c r="B99" s="1">
        <v>44012</v>
      </c>
      <c r="C99" s="2">
        <v>-172.18</v>
      </c>
      <c r="D99" t="s">
        <v>110</v>
      </c>
    </row>
    <row r="100" spans="1:4" x14ac:dyDescent="0.25">
      <c r="A100" t="s">
        <v>111</v>
      </c>
      <c r="B100" s="1">
        <v>44012</v>
      </c>
      <c r="C100" s="2">
        <v>-173.8</v>
      </c>
      <c r="D100" t="s">
        <v>112</v>
      </c>
    </row>
    <row r="101" spans="1:4" x14ac:dyDescent="0.25">
      <c r="A101" t="s">
        <v>113</v>
      </c>
      <c r="B101" s="1">
        <v>44012</v>
      </c>
      <c r="C101" s="2">
        <v>-173.8</v>
      </c>
      <c r="D101" t="s">
        <v>112</v>
      </c>
    </row>
    <row r="102" spans="1:4" x14ac:dyDescent="0.25">
      <c r="A102" t="s">
        <v>114</v>
      </c>
      <c r="B102" s="1">
        <v>44012</v>
      </c>
      <c r="C102" s="2">
        <v>-105.5</v>
      </c>
      <c r="D102" t="s">
        <v>112</v>
      </c>
    </row>
    <row r="103" spans="1:4" x14ac:dyDescent="0.25">
      <c r="A103" t="s">
        <v>115</v>
      </c>
      <c r="B103" s="1">
        <v>44012</v>
      </c>
      <c r="C103" s="2">
        <v>-200</v>
      </c>
      <c r="D103" t="s">
        <v>116</v>
      </c>
    </row>
    <row r="104" spans="1:4" x14ac:dyDescent="0.25">
      <c r="A104" t="s">
        <v>117</v>
      </c>
      <c r="B104" s="1">
        <v>44012</v>
      </c>
      <c r="C104" s="2">
        <v>-6043.76</v>
      </c>
      <c r="D104" t="s">
        <v>118</v>
      </c>
    </row>
    <row r="105" spans="1:4" x14ac:dyDescent="0.25">
      <c r="A105" t="s">
        <v>119</v>
      </c>
      <c r="B105" s="1">
        <v>44012</v>
      </c>
      <c r="C105" s="2">
        <v>-266.82</v>
      </c>
      <c r="D105" t="s">
        <v>120</v>
      </c>
    </row>
    <row r="106" spans="1:4" x14ac:dyDescent="0.25">
      <c r="A106" t="s">
        <v>121</v>
      </c>
      <c r="B106" s="1">
        <v>44012</v>
      </c>
      <c r="C106" s="2">
        <v>-675.4</v>
      </c>
      <c r="D106" t="s">
        <v>120</v>
      </c>
    </row>
    <row r="107" spans="1:4" x14ac:dyDescent="0.25">
      <c r="A107" t="s">
        <v>122</v>
      </c>
      <c r="B107" s="1">
        <v>44012</v>
      </c>
      <c r="C107" s="2">
        <v>-629.53</v>
      </c>
      <c r="D107" t="s">
        <v>120</v>
      </c>
    </row>
    <row r="108" spans="1:4" x14ac:dyDescent="0.25">
      <c r="A108" t="s">
        <v>123</v>
      </c>
      <c r="B108" s="1">
        <v>44012</v>
      </c>
      <c r="C108" s="2">
        <v>-1226.5899999999999</v>
      </c>
      <c r="D108" t="s">
        <v>120</v>
      </c>
    </row>
    <row r="109" spans="1:4" x14ac:dyDescent="0.25">
      <c r="A109" t="s">
        <v>124</v>
      </c>
      <c r="B109" s="1">
        <v>44012</v>
      </c>
      <c r="C109" s="2">
        <v>-2256.2800000000002</v>
      </c>
      <c r="D109" t="s">
        <v>125</v>
      </c>
    </row>
    <row r="110" spans="1:4" x14ac:dyDescent="0.25">
      <c r="A110" t="s">
        <v>126</v>
      </c>
      <c r="B110" s="1">
        <v>44012</v>
      </c>
      <c r="C110" s="2">
        <v>-886.67</v>
      </c>
      <c r="D110" t="s">
        <v>120</v>
      </c>
    </row>
    <row r="111" spans="1:4" x14ac:dyDescent="0.25">
      <c r="A111" t="s">
        <v>127</v>
      </c>
      <c r="B111" s="1">
        <v>44012</v>
      </c>
      <c r="C111" s="2">
        <v>-19.440000000000001</v>
      </c>
      <c r="D111" t="s">
        <v>2</v>
      </c>
    </row>
    <row r="112" spans="1:4" x14ac:dyDescent="0.25">
      <c r="A112" t="s">
        <v>128</v>
      </c>
      <c r="B112" s="1">
        <v>44018</v>
      </c>
      <c r="C112" s="2">
        <v>-97.21</v>
      </c>
      <c r="D112" t="s">
        <v>129</v>
      </c>
    </row>
    <row r="113" spans="1:4" x14ac:dyDescent="0.25">
      <c r="A113" t="s">
        <v>130</v>
      </c>
      <c r="B113" s="1">
        <v>44018</v>
      </c>
      <c r="C113" s="2">
        <v>-124.14</v>
      </c>
      <c r="D113" t="s">
        <v>7</v>
      </c>
    </row>
    <row r="114" spans="1:4" x14ac:dyDescent="0.25">
      <c r="A114" t="s">
        <v>131</v>
      </c>
      <c r="B114" s="1">
        <v>44018</v>
      </c>
      <c r="C114" s="2">
        <v>-70.36</v>
      </c>
      <c r="D114" t="s">
        <v>129</v>
      </c>
    </row>
    <row r="115" spans="1:4" x14ac:dyDescent="0.25">
      <c r="A115" t="s">
        <v>132</v>
      </c>
      <c r="B115" s="1">
        <v>44018</v>
      </c>
      <c r="C115" s="2">
        <v>-105.52</v>
      </c>
      <c r="D115" t="s">
        <v>129</v>
      </c>
    </row>
    <row r="116" spans="1:4" x14ac:dyDescent="0.25">
      <c r="A116" t="s">
        <v>133</v>
      </c>
      <c r="B116" s="1">
        <v>44018</v>
      </c>
      <c r="C116" s="2">
        <v>-105.52</v>
      </c>
      <c r="D116" t="s">
        <v>7</v>
      </c>
    </row>
    <row r="117" spans="1:4" x14ac:dyDescent="0.25">
      <c r="A117" t="s">
        <v>134</v>
      </c>
      <c r="B117" s="1">
        <v>44018</v>
      </c>
      <c r="C117" s="2">
        <v>-200.91</v>
      </c>
      <c r="D117" t="s">
        <v>7</v>
      </c>
    </row>
    <row r="118" spans="1:4" x14ac:dyDescent="0.25">
      <c r="A118" t="s">
        <v>135</v>
      </c>
      <c r="B118" s="1">
        <v>44018</v>
      </c>
      <c r="C118" s="2">
        <v>-106.35</v>
      </c>
      <c r="D118" t="s">
        <v>129</v>
      </c>
    </row>
    <row r="119" spans="1:4" x14ac:dyDescent="0.25">
      <c r="A119" t="s">
        <v>136</v>
      </c>
      <c r="B119" s="1">
        <v>44018</v>
      </c>
      <c r="C119" s="2">
        <v>-70.36</v>
      </c>
      <c r="D119" t="s">
        <v>129</v>
      </c>
    </row>
    <row r="120" spans="1:4" x14ac:dyDescent="0.25">
      <c r="A120" t="s">
        <v>137</v>
      </c>
      <c r="B120" s="1">
        <v>44018</v>
      </c>
      <c r="C120" s="2">
        <v>-703.18</v>
      </c>
      <c r="D120" t="s">
        <v>7</v>
      </c>
    </row>
    <row r="121" spans="1:4" x14ac:dyDescent="0.25">
      <c r="A121" t="s">
        <v>138</v>
      </c>
      <c r="B121" s="1">
        <v>44018</v>
      </c>
      <c r="C121" s="2">
        <v>-70.36</v>
      </c>
      <c r="D121" t="s">
        <v>129</v>
      </c>
    </row>
    <row r="122" spans="1:4" x14ac:dyDescent="0.25">
      <c r="A122" t="s">
        <v>139</v>
      </c>
      <c r="B122" s="1">
        <v>44018</v>
      </c>
      <c r="C122" s="2">
        <v>-70.36</v>
      </c>
      <c r="D122" t="s">
        <v>7</v>
      </c>
    </row>
    <row r="123" spans="1:4" x14ac:dyDescent="0.25">
      <c r="A123" t="s">
        <v>140</v>
      </c>
      <c r="B123" s="1">
        <v>44018</v>
      </c>
      <c r="C123" s="2">
        <v>-171.22</v>
      </c>
      <c r="D123" t="s">
        <v>129</v>
      </c>
    </row>
    <row r="124" spans="1:4" x14ac:dyDescent="0.25">
      <c r="A124" t="s">
        <v>141</v>
      </c>
      <c r="B124" s="1">
        <v>44018</v>
      </c>
      <c r="C124" s="2">
        <v>171.22</v>
      </c>
      <c r="D124" t="s">
        <v>129</v>
      </c>
    </row>
    <row r="125" spans="1:4" x14ac:dyDescent="0.25">
      <c r="A125" t="s">
        <v>142</v>
      </c>
      <c r="B125" s="1">
        <v>44018</v>
      </c>
      <c r="C125" s="2">
        <v>-70.36</v>
      </c>
      <c r="D125" t="s">
        <v>129</v>
      </c>
    </row>
    <row r="126" spans="1:4" x14ac:dyDescent="0.25">
      <c r="A126" t="s">
        <v>143</v>
      </c>
      <c r="B126" s="1">
        <v>44018</v>
      </c>
      <c r="C126" s="2">
        <v>70.36</v>
      </c>
      <c r="D126" t="s">
        <v>129</v>
      </c>
    </row>
    <row r="127" spans="1:4" x14ac:dyDescent="0.25">
      <c r="A127" t="s">
        <v>144</v>
      </c>
      <c r="B127" s="1">
        <v>44018</v>
      </c>
      <c r="C127" s="2">
        <v>-1514.98</v>
      </c>
      <c r="D127" t="s">
        <v>145</v>
      </c>
    </row>
    <row r="128" spans="1:4" x14ac:dyDescent="0.25">
      <c r="A128" t="s">
        <v>146</v>
      </c>
      <c r="B128" s="1">
        <v>44018</v>
      </c>
      <c r="C128" s="2">
        <v>-70.36</v>
      </c>
      <c r="D128" t="s">
        <v>129</v>
      </c>
    </row>
    <row r="129" spans="1:4" x14ac:dyDescent="0.25">
      <c r="A129" t="s">
        <v>147</v>
      </c>
      <c r="B129" s="1">
        <v>44028</v>
      </c>
      <c r="C129" s="2">
        <v>-3600</v>
      </c>
      <c r="D129" t="s">
        <v>26</v>
      </c>
    </row>
    <row r="130" spans="1:4" x14ac:dyDescent="0.25">
      <c r="A130" t="s">
        <v>148</v>
      </c>
      <c r="B130" s="1">
        <v>44028</v>
      </c>
      <c r="C130" s="2">
        <v>-3934.43</v>
      </c>
      <c r="D130" t="s">
        <v>26</v>
      </c>
    </row>
    <row r="131" spans="1:4" x14ac:dyDescent="0.25">
      <c r="A131" t="s">
        <v>149</v>
      </c>
      <c r="B131" s="1">
        <v>44028</v>
      </c>
      <c r="C131" s="2">
        <v>-171.22</v>
      </c>
      <c r="D131" t="s">
        <v>129</v>
      </c>
    </row>
    <row r="132" spans="1:4" x14ac:dyDescent="0.25">
      <c r="A132" t="s">
        <v>150</v>
      </c>
      <c r="B132" s="1">
        <v>44028</v>
      </c>
      <c r="C132" s="2">
        <v>-70.36</v>
      </c>
      <c r="D132" t="s">
        <v>129</v>
      </c>
    </row>
    <row r="133" spans="1:4" x14ac:dyDescent="0.25">
      <c r="A133" t="s">
        <v>151</v>
      </c>
      <c r="B133" s="1">
        <v>44028</v>
      </c>
      <c r="C133" s="2">
        <v>-606.30999999999995</v>
      </c>
      <c r="D133" t="s">
        <v>7</v>
      </c>
    </row>
    <row r="134" spans="1:4" x14ac:dyDescent="0.25">
      <c r="A134" t="s">
        <v>152</v>
      </c>
      <c r="B134" s="1">
        <v>44028</v>
      </c>
      <c r="C134" s="2">
        <v>-281.3</v>
      </c>
      <c r="D134" t="s">
        <v>145</v>
      </c>
    </row>
    <row r="135" spans="1:4" x14ac:dyDescent="0.25">
      <c r="A135" t="s">
        <v>153</v>
      </c>
      <c r="B135" s="1">
        <v>44028</v>
      </c>
      <c r="C135" s="2">
        <v>-171.61</v>
      </c>
      <c r="D135" t="s">
        <v>129</v>
      </c>
    </row>
    <row r="136" spans="1:4" x14ac:dyDescent="0.25">
      <c r="A136" t="s">
        <v>154</v>
      </c>
      <c r="B136" s="1">
        <v>44028</v>
      </c>
      <c r="C136" s="2">
        <v>-210.97</v>
      </c>
      <c r="D136" t="s">
        <v>7</v>
      </c>
    </row>
    <row r="137" spans="1:4" x14ac:dyDescent="0.25">
      <c r="A137" t="s">
        <v>155</v>
      </c>
      <c r="B137" s="1">
        <v>44028</v>
      </c>
      <c r="C137" s="2">
        <v>-175.84</v>
      </c>
      <c r="D137" t="s">
        <v>129</v>
      </c>
    </row>
    <row r="138" spans="1:4" x14ac:dyDescent="0.25">
      <c r="A138" t="s">
        <v>156</v>
      </c>
      <c r="B138" s="1">
        <v>44028</v>
      </c>
      <c r="C138" s="2">
        <v>-349.84</v>
      </c>
      <c r="D138" t="s">
        <v>145</v>
      </c>
    </row>
    <row r="139" spans="1:4" x14ac:dyDescent="0.25">
      <c r="A139" t="s">
        <v>157</v>
      </c>
      <c r="B139" s="1">
        <v>44028</v>
      </c>
      <c r="C139" s="2">
        <v>-140.66999999999999</v>
      </c>
      <c r="D139" t="s">
        <v>145</v>
      </c>
    </row>
    <row r="140" spans="1:4" x14ac:dyDescent="0.25">
      <c r="A140" t="s">
        <v>158</v>
      </c>
      <c r="B140" s="1">
        <v>44028</v>
      </c>
      <c r="C140" s="2">
        <v>-210.97</v>
      </c>
      <c r="D140" t="s">
        <v>7</v>
      </c>
    </row>
    <row r="141" spans="1:4" x14ac:dyDescent="0.25">
      <c r="A141" t="s">
        <v>159</v>
      </c>
      <c r="B141" s="1">
        <v>44028</v>
      </c>
      <c r="C141" s="2">
        <v>-210.97</v>
      </c>
      <c r="D141" t="s">
        <v>145</v>
      </c>
    </row>
    <row r="142" spans="1:4" x14ac:dyDescent="0.25">
      <c r="A142" t="s">
        <v>160</v>
      </c>
      <c r="B142" s="1">
        <v>44028</v>
      </c>
      <c r="C142" s="2">
        <v>-140.66999999999999</v>
      </c>
      <c r="D142" t="s">
        <v>7</v>
      </c>
    </row>
    <row r="143" spans="1:4" x14ac:dyDescent="0.25">
      <c r="A143" t="s">
        <v>161</v>
      </c>
      <c r="B143" s="1">
        <v>44028</v>
      </c>
      <c r="C143" s="2">
        <v>-189.31</v>
      </c>
      <c r="D143" t="s">
        <v>7</v>
      </c>
    </row>
    <row r="144" spans="1:4" x14ac:dyDescent="0.25">
      <c r="A144" t="s">
        <v>162</v>
      </c>
      <c r="B144" s="1">
        <v>44028</v>
      </c>
      <c r="C144" s="2">
        <v>-185.57</v>
      </c>
      <c r="D144" t="s">
        <v>129</v>
      </c>
    </row>
    <row r="145" spans="1:4" x14ac:dyDescent="0.25">
      <c r="A145" t="s">
        <v>163</v>
      </c>
      <c r="B145" s="1">
        <v>44028</v>
      </c>
      <c r="C145" s="2">
        <v>-189.31</v>
      </c>
      <c r="D145" t="s">
        <v>7</v>
      </c>
    </row>
    <row r="146" spans="1:4" x14ac:dyDescent="0.25">
      <c r="A146" t="s">
        <v>164</v>
      </c>
      <c r="B146" s="1">
        <v>44028</v>
      </c>
      <c r="C146" s="2">
        <v>-189.31</v>
      </c>
      <c r="D146" t="s">
        <v>7</v>
      </c>
    </row>
    <row r="147" spans="1:4" x14ac:dyDescent="0.25">
      <c r="A147" t="s">
        <v>165</v>
      </c>
      <c r="B147" s="1">
        <v>44028</v>
      </c>
      <c r="C147" s="2">
        <v>-193.08</v>
      </c>
      <c r="D147" t="s">
        <v>7</v>
      </c>
    </row>
    <row r="148" spans="1:4" x14ac:dyDescent="0.25">
      <c r="A148" t="s">
        <v>166</v>
      </c>
      <c r="B148" s="1">
        <v>44028</v>
      </c>
      <c r="C148" s="2">
        <v>-126.22</v>
      </c>
      <c r="D148" t="s">
        <v>7</v>
      </c>
    </row>
    <row r="149" spans="1:4" x14ac:dyDescent="0.25">
      <c r="A149" t="s">
        <v>167</v>
      </c>
      <c r="B149" s="1">
        <v>44028</v>
      </c>
      <c r="C149" s="2">
        <v>-2610.4699999999998</v>
      </c>
      <c r="D149" t="s">
        <v>145</v>
      </c>
    </row>
    <row r="150" spans="1:4" x14ac:dyDescent="0.25">
      <c r="A150" t="s">
        <v>168</v>
      </c>
      <c r="B150" s="1">
        <v>44028</v>
      </c>
      <c r="C150" s="2">
        <v>-190.26</v>
      </c>
      <c r="D150" t="s">
        <v>7</v>
      </c>
    </row>
    <row r="151" spans="1:4" x14ac:dyDescent="0.25">
      <c r="A151" t="s">
        <v>169</v>
      </c>
      <c r="B151" s="1">
        <v>44028</v>
      </c>
      <c r="C151" s="2">
        <v>-231.74</v>
      </c>
      <c r="D151" t="s">
        <v>129</v>
      </c>
    </row>
    <row r="152" spans="1:4" x14ac:dyDescent="0.25">
      <c r="A152" t="s">
        <v>170</v>
      </c>
      <c r="B152" s="1">
        <v>44028</v>
      </c>
      <c r="C152" s="2">
        <v>-173.8</v>
      </c>
      <c r="D152" t="s">
        <v>129</v>
      </c>
    </row>
    <row r="153" spans="1:4" x14ac:dyDescent="0.25">
      <c r="A153" t="s">
        <v>171</v>
      </c>
      <c r="B153" s="1">
        <v>44028</v>
      </c>
      <c r="C153" s="2">
        <v>-6500</v>
      </c>
      <c r="D153" t="s">
        <v>145</v>
      </c>
    </row>
    <row r="154" spans="1:4" x14ac:dyDescent="0.25">
      <c r="A154" t="s">
        <v>172</v>
      </c>
      <c r="B154" s="1">
        <v>44028</v>
      </c>
      <c r="C154" s="2">
        <v>-781.21</v>
      </c>
      <c r="D154" t="s">
        <v>145</v>
      </c>
    </row>
    <row r="155" spans="1:4" x14ac:dyDescent="0.25">
      <c r="A155" t="s">
        <v>173</v>
      </c>
      <c r="B155" s="1">
        <v>44036</v>
      </c>
      <c r="C155" s="2">
        <v>-3848.4</v>
      </c>
      <c r="D155" t="s">
        <v>12</v>
      </c>
    </row>
    <row r="156" spans="1:4" x14ac:dyDescent="0.25">
      <c r="A156" t="s">
        <v>174</v>
      </c>
      <c r="B156" s="1">
        <v>44036</v>
      </c>
      <c r="C156" s="2">
        <v>-2409.6</v>
      </c>
      <c r="D156" t="s">
        <v>16</v>
      </c>
    </row>
    <row r="157" spans="1:4" x14ac:dyDescent="0.25">
      <c r="A157" t="s">
        <v>175</v>
      </c>
      <c r="B157" s="1">
        <v>44036</v>
      </c>
      <c r="C157" s="2">
        <v>-1807.2</v>
      </c>
      <c r="D157" t="s">
        <v>16</v>
      </c>
    </row>
    <row r="158" spans="1:4" x14ac:dyDescent="0.25">
      <c r="A158" t="s">
        <v>176</v>
      </c>
      <c r="B158" s="1">
        <v>44036</v>
      </c>
      <c r="C158" s="2">
        <v>-6024</v>
      </c>
      <c r="D158" t="s">
        <v>26</v>
      </c>
    </row>
    <row r="159" spans="1:4" x14ac:dyDescent="0.25">
      <c r="A159" t="s">
        <v>177</v>
      </c>
      <c r="B159" s="1">
        <v>44036</v>
      </c>
      <c r="C159" s="2">
        <v>-211.84</v>
      </c>
      <c r="D159" t="s">
        <v>112</v>
      </c>
    </row>
    <row r="160" spans="1:4" x14ac:dyDescent="0.25">
      <c r="A160" t="s">
        <v>178</v>
      </c>
      <c r="B160" s="1">
        <v>44036</v>
      </c>
      <c r="C160" s="2">
        <v>-4602.32</v>
      </c>
      <c r="D160" t="s">
        <v>179</v>
      </c>
    </row>
    <row r="161" spans="1:4" x14ac:dyDescent="0.25">
      <c r="A161" t="s">
        <v>180</v>
      </c>
      <c r="B161" s="1">
        <v>44042</v>
      </c>
      <c r="C161" s="2">
        <v>-7475</v>
      </c>
      <c r="D161" t="s">
        <v>181</v>
      </c>
    </row>
    <row r="162" spans="1:4" x14ac:dyDescent="0.25">
      <c r="A162" t="s">
        <v>182</v>
      </c>
      <c r="B162" s="1">
        <v>44042</v>
      </c>
      <c r="C162" s="2">
        <v>-7475</v>
      </c>
      <c r="D162" t="s">
        <v>181</v>
      </c>
    </row>
    <row r="163" spans="1:4" x14ac:dyDescent="0.25">
      <c r="A163" t="s">
        <v>183</v>
      </c>
      <c r="B163" s="1">
        <v>44068</v>
      </c>
      <c r="C163" s="2">
        <v>1000</v>
      </c>
      <c r="D163" t="s">
        <v>184</v>
      </c>
    </row>
    <row r="164" spans="1:4" x14ac:dyDescent="0.25">
      <c r="A164" t="s">
        <v>183</v>
      </c>
      <c r="B164" s="1">
        <v>44068</v>
      </c>
      <c r="C164" s="2">
        <v>1405.6</v>
      </c>
      <c r="D164" t="s">
        <v>184</v>
      </c>
    </row>
    <row r="165" spans="1:4" x14ac:dyDescent="0.25">
      <c r="A165" t="s">
        <v>185</v>
      </c>
      <c r="B165" s="1">
        <v>44068</v>
      </c>
      <c r="C165" s="2">
        <v>1000</v>
      </c>
      <c r="D165" t="s">
        <v>184</v>
      </c>
    </row>
    <row r="166" spans="1:4" x14ac:dyDescent="0.25">
      <c r="A166" t="s">
        <v>185</v>
      </c>
      <c r="B166" s="1">
        <v>44068</v>
      </c>
      <c r="C166" s="2">
        <v>1405.6</v>
      </c>
      <c r="D166" t="s">
        <v>184</v>
      </c>
    </row>
    <row r="167" spans="1:4" x14ac:dyDescent="0.25">
      <c r="A167" t="s">
        <v>186</v>
      </c>
      <c r="B167" s="1">
        <v>44068</v>
      </c>
      <c r="C167" s="2">
        <v>-339.13</v>
      </c>
      <c r="D167" t="s">
        <v>187</v>
      </c>
    </row>
    <row r="168" spans="1:4" x14ac:dyDescent="0.25">
      <c r="A168" t="s">
        <v>188</v>
      </c>
      <c r="B168" s="1">
        <v>44068</v>
      </c>
      <c r="C168" s="2">
        <v>-903.6</v>
      </c>
      <c r="D168" t="s">
        <v>189</v>
      </c>
    </row>
    <row r="169" spans="1:4" x14ac:dyDescent="0.25">
      <c r="A169" t="s">
        <v>190</v>
      </c>
      <c r="B169" s="1">
        <v>44076</v>
      </c>
      <c r="C169" s="2">
        <v>-100</v>
      </c>
      <c r="D169" t="s">
        <v>191</v>
      </c>
    </row>
    <row r="170" spans="1:4" x14ac:dyDescent="0.25">
      <c r="A170" t="s">
        <v>192</v>
      </c>
      <c r="B170" s="1">
        <v>44089</v>
      </c>
      <c r="C170" s="2">
        <v>-200.8</v>
      </c>
      <c r="D170" t="s">
        <v>19</v>
      </c>
    </row>
    <row r="171" spans="1:4" x14ac:dyDescent="0.25">
      <c r="A171" t="s">
        <v>193</v>
      </c>
      <c r="B171" s="1">
        <v>44089</v>
      </c>
      <c r="C171" s="2">
        <v>-2031.24</v>
      </c>
      <c r="D171" t="s">
        <v>26</v>
      </c>
    </row>
    <row r="172" spans="1:4" x14ac:dyDescent="0.25">
      <c r="A172" t="s">
        <v>194</v>
      </c>
      <c r="B172" s="1">
        <v>44089</v>
      </c>
      <c r="C172" s="2">
        <v>-58.9</v>
      </c>
      <c r="D172" t="s">
        <v>195</v>
      </c>
    </row>
    <row r="173" spans="1:4" x14ac:dyDescent="0.25">
      <c r="A173" t="s">
        <v>196</v>
      </c>
      <c r="B173" s="1">
        <v>44089</v>
      </c>
      <c r="C173" s="2">
        <v>-1158.24</v>
      </c>
      <c r="D173" t="s">
        <v>16</v>
      </c>
    </row>
    <row r="174" spans="1:4" x14ac:dyDescent="0.25">
      <c r="A174" t="s">
        <v>197</v>
      </c>
      <c r="B174" s="1">
        <v>44089</v>
      </c>
      <c r="C174" s="2">
        <v>-1158.24</v>
      </c>
      <c r="D174" t="s">
        <v>16</v>
      </c>
    </row>
    <row r="175" spans="1:4" x14ac:dyDescent="0.25">
      <c r="A175" t="s">
        <v>198</v>
      </c>
      <c r="B175" s="1">
        <v>44089</v>
      </c>
      <c r="C175" s="2">
        <v>-6500</v>
      </c>
      <c r="D175" t="s">
        <v>145</v>
      </c>
    </row>
    <row r="176" spans="1:4" x14ac:dyDescent="0.25">
      <c r="A176" t="s">
        <v>198</v>
      </c>
      <c r="B176" s="1">
        <v>44089</v>
      </c>
      <c r="C176" s="2">
        <v>-26</v>
      </c>
      <c r="D176" t="s">
        <v>145</v>
      </c>
    </row>
    <row r="177" spans="1:4" x14ac:dyDescent="0.25">
      <c r="A177" t="s">
        <v>199</v>
      </c>
      <c r="B177" s="1">
        <v>44111</v>
      </c>
      <c r="C177" s="2">
        <v>-3848.41</v>
      </c>
      <c r="D177" t="s">
        <v>200</v>
      </c>
    </row>
    <row r="178" spans="1:4" x14ac:dyDescent="0.25">
      <c r="A178" t="s">
        <v>201</v>
      </c>
      <c r="B178" s="1">
        <v>44111</v>
      </c>
      <c r="C178" s="2">
        <v>456.14</v>
      </c>
      <c r="D178" t="s">
        <v>202</v>
      </c>
    </row>
    <row r="179" spans="1:4" x14ac:dyDescent="0.25">
      <c r="A179" t="s">
        <v>203</v>
      </c>
      <c r="B179" s="1">
        <v>44111</v>
      </c>
      <c r="C179" s="2">
        <v>-14253.12</v>
      </c>
      <c r="D179" t="s">
        <v>204</v>
      </c>
    </row>
    <row r="180" spans="1:4" x14ac:dyDescent="0.25">
      <c r="A180" t="s">
        <v>205</v>
      </c>
      <c r="B180" s="1">
        <v>44111</v>
      </c>
      <c r="C180" s="2">
        <v>-57.01</v>
      </c>
      <c r="D180" t="s">
        <v>206</v>
      </c>
    </row>
    <row r="181" spans="1:4" x14ac:dyDescent="0.25">
      <c r="A181" t="s">
        <v>207</v>
      </c>
      <c r="B181" s="1">
        <v>44111</v>
      </c>
      <c r="C181" s="2">
        <v>-1579.76</v>
      </c>
      <c r="D181" t="s">
        <v>14</v>
      </c>
    </row>
    <row r="182" spans="1:4" x14ac:dyDescent="0.25">
      <c r="A182" t="s">
        <v>208</v>
      </c>
      <c r="B182" s="1">
        <v>44131</v>
      </c>
      <c r="C182" s="2">
        <v>-1244.51</v>
      </c>
      <c r="D182" t="s">
        <v>2</v>
      </c>
    </row>
    <row r="183" spans="1:4" x14ac:dyDescent="0.25">
      <c r="A183" t="s">
        <v>209</v>
      </c>
      <c r="B183" s="1">
        <v>44135</v>
      </c>
      <c r="C183" s="2">
        <v>108.19</v>
      </c>
      <c r="D183" t="s">
        <v>210</v>
      </c>
    </row>
    <row r="184" spans="1:4" x14ac:dyDescent="0.25">
      <c r="A184" t="s">
        <v>211</v>
      </c>
      <c r="B184" s="1">
        <v>44162</v>
      </c>
      <c r="C184" s="2">
        <v>-5301.12</v>
      </c>
      <c r="D184" t="s">
        <v>12</v>
      </c>
    </row>
    <row r="185" spans="1:4" x14ac:dyDescent="0.25">
      <c r="A185" t="s">
        <v>212</v>
      </c>
      <c r="B185" s="1">
        <v>44162</v>
      </c>
      <c r="C185" s="2">
        <v>5301.12</v>
      </c>
      <c r="D185" t="s">
        <v>12</v>
      </c>
    </row>
    <row r="186" spans="1:4" x14ac:dyDescent="0.25">
      <c r="A186" t="s">
        <v>213</v>
      </c>
      <c r="B186" s="1">
        <v>44162</v>
      </c>
      <c r="C186" s="2">
        <v>-883.52</v>
      </c>
      <c r="D186" t="s">
        <v>214</v>
      </c>
    </row>
    <row r="187" spans="1:4" x14ac:dyDescent="0.25">
      <c r="A187" t="s">
        <v>215</v>
      </c>
      <c r="B187" s="1">
        <v>44162</v>
      </c>
      <c r="C187" s="2">
        <v>-803.2</v>
      </c>
      <c r="D187" t="s">
        <v>26</v>
      </c>
    </row>
    <row r="188" spans="1:4" x14ac:dyDescent="0.25">
      <c r="A188" t="s">
        <v>216</v>
      </c>
      <c r="B188" s="1">
        <v>44179</v>
      </c>
      <c r="C188" s="2">
        <v>-15393.61</v>
      </c>
      <c r="D188" t="s">
        <v>217</v>
      </c>
    </row>
    <row r="189" spans="1:4" x14ac:dyDescent="0.25">
      <c r="A189" t="s">
        <v>218</v>
      </c>
      <c r="B189" s="1">
        <v>44183</v>
      </c>
      <c r="C189" s="2">
        <v>-288.02999999999997</v>
      </c>
      <c r="D189" t="s">
        <v>14</v>
      </c>
    </row>
    <row r="190" spans="1:4" x14ac:dyDescent="0.25">
      <c r="A190" t="s">
        <v>219</v>
      </c>
      <c r="B190" s="1">
        <v>44183</v>
      </c>
      <c r="C190" s="2">
        <v>-401.6</v>
      </c>
      <c r="D190" t="s">
        <v>12</v>
      </c>
    </row>
    <row r="191" spans="1:4" x14ac:dyDescent="0.25">
      <c r="A191" t="s">
        <v>220</v>
      </c>
      <c r="B191" s="1">
        <v>44193</v>
      </c>
      <c r="C191" s="2">
        <v>-483.54</v>
      </c>
      <c r="D191" t="s">
        <v>221</v>
      </c>
    </row>
    <row r="192" spans="1:4" x14ac:dyDescent="0.25">
      <c r="A192" t="s">
        <v>222</v>
      </c>
      <c r="B192" s="1">
        <v>44196</v>
      </c>
      <c r="C192" s="2">
        <v>-2031.24</v>
      </c>
      <c r="D192" t="s">
        <v>26</v>
      </c>
    </row>
    <row r="193" spans="1:4" x14ac:dyDescent="0.25">
      <c r="A193" t="s">
        <v>223</v>
      </c>
      <c r="B193" s="1">
        <v>44196</v>
      </c>
      <c r="C193" s="2">
        <v>-140.66999999999999</v>
      </c>
      <c r="D193" t="s">
        <v>16</v>
      </c>
    </row>
    <row r="194" spans="1:4" x14ac:dyDescent="0.25">
      <c r="A194" t="s">
        <v>224</v>
      </c>
      <c r="B194" s="1">
        <v>44196</v>
      </c>
      <c r="C194" s="2">
        <v>140.66999999999999</v>
      </c>
      <c r="D194" t="s">
        <v>16</v>
      </c>
    </row>
    <row r="195" spans="1:4" x14ac:dyDescent="0.25">
      <c r="A195" t="s">
        <v>225</v>
      </c>
      <c r="B195" s="1">
        <v>44004</v>
      </c>
      <c r="C195" s="2">
        <v>-596.91999999999996</v>
      </c>
      <c r="D195" t="s">
        <v>42</v>
      </c>
    </row>
    <row r="196" spans="1:4" x14ac:dyDescent="0.25">
      <c r="A196" t="s">
        <v>226</v>
      </c>
      <c r="B196" s="1">
        <v>44004</v>
      </c>
      <c r="C196" s="2">
        <v>-1800.88</v>
      </c>
      <c r="D196" t="s">
        <v>42</v>
      </c>
    </row>
    <row r="197" spans="1:4" x14ac:dyDescent="0.25">
      <c r="A197" t="s">
        <v>227</v>
      </c>
      <c r="B197" s="1">
        <v>44004</v>
      </c>
      <c r="C197" s="2">
        <v>-111.73</v>
      </c>
      <c r="D197" t="s">
        <v>12</v>
      </c>
    </row>
    <row r="198" spans="1:4" x14ac:dyDescent="0.25">
      <c r="A198" t="s">
        <v>228</v>
      </c>
      <c r="B198" s="1">
        <v>44004</v>
      </c>
      <c r="C198" s="2">
        <v>-660.39</v>
      </c>
      <c r="D198" t="s">
        <v>19</v>
      </c>
    </row>
    <row r="199" spans="1:4" x14ac:dyDescent="0.25">
      <c r="A199" t="s">
        <v>229</v>
      </c>
      <c r="B199" s="1">
        <v>44012</v>
      </c>
      <c r="C199" s="2">
        <v>-1065.57</v>
      </c>
      <c r="D199" t="s">
        <v>33</v>
      </c>
    </row>
    <row r="200" spans="1:4" x14ac:dyDescent="0.25">
      <c r="A200" t="s">
        <v>230</v>
      </c>
      <c r="B200" s="1">
        <v>44012</v>
      </c>
      <c r="C200" s="2">
        <v>-40.28</v>
      </c>
      <c r="D200" t="s">
        <v>231</v>
      </c>
    </row>
    <row r="201" spans="1:4" x14ac:dyDescent="0.25">
      <c r="A201" t="s">
        <v>232</v>
      </c>
      <c r="B201" s="1">
        <v>44099</v>
      </c>
      <c r="C201" s="2">
        <v>-746.56</v>
      </c>
      <c r="D201" t="s">
        <v>26</v>
      </c>
    </row>
    <row r="202" spans="1:4" x14ac:dyDescent="0.25">
      <c r="A202" t="s">
        <v>233</v>
      </c>
      <c r="B202" s="1">
        <v>44111</v>
      </c>
      <c r="C202" s="2">
        <v>-1147.25</v>
      </c>
      <c r="D202" t="s">
        <v>42</v>
      </c>
    </row>
    <row r="203" spans="1:4" x14ac:dyDescent="0.25">
      <c r="A203" t="s">
        <v>234</v>
      </c>
      <c r="B203" s="1">
        <v>44111</v>
      </c>
      <c r="C203" s="2">
        <v>-343.91</v>
      </c>
      <c r="D203" t="s">
        <v>235</v>
      </c>
    </row>
    <row r="204" spans="1:4" x14ac:dyDescent="0.25">
      <c r="A204" t="s">
        <v>236</v>
      </c>
      <c r="B204" s="1">
        <v>43994</v>
      </c>
      <c r="C204" s="2">
        <v>-10252.15</v>
      </c>
      <c r="D204" t="s">
        <v>42</v>
      </c>
    </row>
    <row r="205" spans="1:4" x14ac:dyDescent="0.25">
      <c r="A205" t="s">
        <v>237</v>
      </c>
      <c r="B205" s="1">
        <v>44004</v>
      </c>
      <c r="C205" s="2">
        <v>-176.11</v>
      </c>
      <c r="D205" t="s">
        <v>19</v>
      </c>
    </row>
    <row r="206" spans="1:4" x14ac:dyDescent="0.25">
      <c r="A206" t="s">
        <v>238</v>
      </c>
      <c r="B206" s="1">
        <v>44004</v>
      </c>
      <c r="C206" s="2">
        <v>-7696.81</v>
      </c>
      <c r="D206" t="s">
        <v>19</v>
      </c>
    </row>
    <row r="207" spans="1:4" x14ac:dyDescent="0.25">
      <c r="A207" t="s">
        <v>239</v>
      </c>
      <c r="B207" s="1">
        <v>44004</v>
      </c>
      <c r="C207" s="2">
        <v>-13287.48</v>
      </c>
      <c r="D207" t="s">
        <v>2</v>
      </c>
    </row>
    <row r="208" spans="1:4" x14ac:dyDescent="0.25">
      <c r="A208" t="s">
        <v>240</v>
      </c>
      <c r="B208" s="1">
        <v>44004</v>
      </c>
      <c r="C208" s="2">
        <v>-53.16</v>
      </c>
      <c r="D208" t="s">
        <v>2</v>
      </c>
    </row>
    <row r="209" spans="1:4" x14ac:dyDescent="0.25">
      <c r="A209" t="s">
        <v>241</v>
      </c>
      <c r="B209" s="1">
        <v>44012</v>
      </c>
      <c r="C209" s="2">
        <v>-2555.15</v>
      </c>
      <c r="D209" t="s">
        <v>242</v>
      </c>
    </row>
    <row r="210" spans="1:4" x14ac:dyDescent="0.25">
      <c r="A210" t="s">
        <v>243</v>
      </c>
      <c r="B210" s="1">
        <v>44012</v>
      </c>
      <c r="C210" s="2">
        <v>-41900.959999999999</v>
      </c>
      <c r="D210" t="s">
        <v>16</v>
      </c>
    </row>
    <row r="211" spans="1:4" x14ac:dyDescent="0.25">
      <c r="A211" t="s">
        <v>244</v>
      </c>
      <c r="B211" s="1">
        <v>44012</v>
      </c>
      <c r="C211" s="2">
        <v>-6360</v>
      </c>
      <c r="D211" t="s">
        <v>2</v>
      </c>
    </row>
    <row r="212" spans="1:4" x14ac:dyDescent="0.25">
      <c r="A212" t="s">
        <v>245</v>
      </c>
      <c r="B212" s="1">
        <v>44036</v>
      </c>
      <c r="C212" s="2">
        <v>-3848.4</v>
      </c>
      <c r="D212" t="s">
        <v>19</v>
      </c>
    </row>
    <row r="213" spans="1:4" x14ac:dyDescent="0.25">
      <c r="A213" t="s">
        <v>246</v>
      </c>
      <c r="B213" s="1">
        <v>44036</v>
      </c>
      <c r="C213" s="2">
        <v>-41900.949999999997</v>
      </c>
      <c r="D213" t="s">
        <v>16</v>
      </c>
    </row>
    <row r="214" spans="1:4" x14ac:dyDescent="0.25">
      <c r="A214" t="s">
        <v>247</v>
      </c>
      <c r="B214" s="1">
        <v>44040</v>
      </c>
      <c r="C214" s="2">
        <v>-600000</v>
      </c>
      <c r="D214" t="s">
        <v>242</v>
      </c>
    </row>
    <row r="215" spans="1:4" x14ac:dyDescent="0.25">
      <c r="A215" t="s">
        <v>248</v>
      </c>
      <c r="B215" s="1">
        <v>44040</v>
      </c>
      <c r="C215" s="2">
        <v>-10252.15</v>
      </c>
      <c r="D215" t="s">
        <v>42</v>
      </c>
    </row>
    <row r="216" spans="1:4" x14ac:dyDescent="0.25">
      <c r="A216" t="s">
        <v>249</v>
      </c>
      <c r="B216" s="1">
        <v>44111</v>
      </c>
      <c r="C216" s="2">
        <v>-3848.4</v>
      </c>
      <c r="D216" t="s">
        <v>250</v>
      </c>
    </row>
    <row r="217" spans="1:4" x14ac:dyDescent="0.25">
      <c r="A217" t="s">
        <v>251</v>
      </c>
      <c r="B217" s="1">
        <v>44123</v>
      </c>
      <c r="C217" s="2">
        <v>-2563.04</v>
      </c>
      <c r="D217" t="s">
        <v>42</v>
      </c>
    </row>
    <row r="218" spans="1:4" x14ac:dyDescent="0.25">
      <c r="A218" t="s">
        <v>252</v>
      </c>
      <c r="B218" s="1">
        <v>44196</v>
      </c>
      <c r="C218" s="2">
        <v>-10221.530000000001</v>
      </c>
      <c r="D218" t="s">
        <v>253</v>
      </c>
    </row>
    <row r="219" spans="1:4" x14ac:dyDescent="0.25">
      <c r="A219" t="s">
        <v>254</v>
      </c>
      <c r="B219" s="1">
        <v>44196</v>
      </c>
      <c r="C219" s="2">
        <v>-1500</v>
      </c>
      <c r="D219" t="s">
        <v>255</v>
      </c>
    </row>
    <row r="220" spans="1:4" x14ac:dyDescent="0.25">
      <c r="A220" t="s">
        <v>256</v>
      </c>
      <c r="B220" s="1">
        <v>44196</v>
      </c>
      <c r="C220" s="2">
        <v>-2048.39</v>
      </c>
      <c r="D220" t="s">
        <v>255</v>
      </c>
    </row>
    <row r="221" spans="1:4" x14ac:dyDescent="0.25">
      <c r="A221" t="s">
        <v>257</v>
      </c>
      <c r="B221" s="1">
        <v>44196</v>
      </c>
      <c r="C221" s="2">
        <v>-16393.439999999999</v>
      </c>
      <c r="D221" t="s">
        <v>255</v>
      </c>
    </row>
    <row r="222" spans="1:4" x14ac:dyDescent="0.25">
      <c r="A222" t="s">
        <v>258</v>
      </c>
      <c r="B222" s="1">
        <v>44196</v>
      </c>
      <c r="C222" s="2">
        <v>-3078.73</v>
      </c>
      <c r="D222" t="s">
        <v>255</v>
      </c>
    </row>
    <row r="223" spans="1:4" x14ac:dyDescent="0.25">
      <c r="A223" t="s">
        <v>259</v>
      </c>
      <c r="B223" s="1">
        <v>44196</v>
      </c>
      <c r="C223" s="2">
        <v>-7689.11</v>
      </c>
      <c r="D223" t="s">
        <v>260</v>
      </c>
    </row>
    <row r="224" spans="1:4" x14ac:dyDescent="0.25">
      <c r="A224" t="s">
        <v>261</v>
      </c>
      <c r="B224" s="1">
        <v>43890</v>
      </c>
      <c r="C224" s="2">
        <v>-939.89</v>
      </c>
      <c r="D224" t="s">
        <v>262</v>
      </c>
    </row>
    <row r="225" spans="1:5" x14ac:dyDescent="0.25">
      <c r="A225" t="s">
        <v>263</v>
      </c>
      <c r="B225" s="1">
        <v>43831</v>
      </c>
      <c r="C225" s="2">
        <v>4355.8</v>
      </c>
      <c r="D225" t="s">
        <v>264</v>
      </c>
      <c r="E225" t="s">
        <v>0</v>
      </c>
    </row>
    <row r="226" spans="1:5" x14ac:dyDescent="0.25">
      <c r="A226" t="s">
        <v>265</v>
      </c>
      <c r="B226" s="1">
        <v>43831</v>
      </c>
      <c r="C226" s="2">
        <v>-4355.8</v>
      </c>
      <c r="D226" t="s">
        <v>264</v>
      </c>
      <c r="E226" t="s">
        <v>0</v>
      </c>
    </row>
    <row r="227" spans="1:5" x14ac:dyDescent="0.25">
      <c r="A227" t="s">
        <v>266</v>
      </c>
      <c r="B227" s="1">
        <v>44196</v>
      </c>
      <c r="C227" s="2">
        <v>-6715.63</v>
      </c>
      <c r="D227" t="s">
        <v>255</v>
      </c>
      <c r="E227" t="s">
        <v>0</v>
      </c>
    </row>
    <row r="228" spans="1:5" x14ac:dyDescent="0.25">
      <c r="A228" t="s">
        <v>273</v>
      </c>
      <c r="B228" s="1">
        <v>44196</v>
      </c>
      <c r="C228" s="2">
        <v>27210.37</v>
      </c>
      <c r="D228" t="s">
        <v>272</v>
      </c>
    </row>
    <row r="230" spans="1:5" x14ac:dyDescent="0.25">
      <c r="A230" s="6" t="s">
        <v>274</v>
      </c>
      <c r="B230" s="6"/>
      <c r="C230" s="7">
        <f>SUM(C2:C229)</f>
        <v>-1162030.6399999992</v>
      </c>
    </row>
    <row r="231" spans="1:5" x14ac:dyDescent="0.25">
      <c r="A231" s="6"/>
      <c r="B231" s="6"/>
      <c r="C231" s="7"/>
    </row>
  </sheetData>
  <mergeCells count="2">
    <mergeCell ref="A230:B231"/>
    <mergeCell ref="C230:C2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2E47-0896-46AE-892E-CD10FE951F3C}">
  <dimension ref="A1:E285"/>
  <sheetViews>
    <sheetView topLeftCell="A250" workbookViewId="0">
      <selection activeCell="D284" sqref="D284:E285"/>
    </sheetView>
  </sheetViews>
  <sheetFormatPr defaultRowHeight="12.5" x14ac:dyDescent="0.25"/>
  <cols>
    <col min="1" max="1" width="17.453125" bestFit="1" customWidth="1"/>
    <col min="2" max="2" width="34.81640625" bestFit="1" customWidth="1"/>
    <col min="3" max="3" width="10.7265625" bestFit="1" customWidth="1"/>
    <col min="4" max="4" width="53" bestFit="1" customWidth="1"/>
    <col min="5" max="5" width="56.7265625" bestFit="1" customWidth="1"/>
  </cols>
  <sheetData>
    <row r="1" spans="1:5" ht="39" x14ac:dyDescent="0.25">
      <c r="A1" s="4" t="s">
        <v>267</v>
      </c>
      <c r="B1" s="4" t="s">
        <v>268</v>
      </c>
      <c r="C1" s="5" t="s">
        <v>270</v>
      </c>
      <c r="D1" s="4" t="s">
        <v>271</v>
      </c>
      <c r="E1" s="5" t="s">
        <v>611</v>
      </c>
    </row>
    <row r="2" spans="1:5" x14ac:dyDescent="0.25">
      <c r="A2" t="s">
        <v>275</v>
      </c>
      <c r="B2" s="1">
        <v>43994</v>
      </c>
      <c r="C2" s="2">
        <v>-397.64</v>
      </c>
      <c r="D2" t="s">
        <v>276</v>
      </c>
    </row>
    <row r="3" spans="1:5" x14ac:dyDescent="0.25">
      <c r="A3" t="s">
        <v>277</v>
      </c>
      <c r="B3" s="1">
        <v>43994</v>
      </c>
      <c r="C3" s="2">
        <v>-397.64</v>
      </c>
      <c r="D3" t="s">
        <v>276</v>
      </c>
    </row>
    <row r="4" spans="1:5" x14ac:dyDescent="0.25">
      <c r="A4" t="s">
        <v>278</v>
      </c>
      <c r="B4" s="1">
        <v>43994</v>
      </c>
      <c r="C4" s="2">
        <v>-144.91999999999999</v>
      </c>
      <c r="D4" t="s">
        <v>279</v>
      </c>
    </row>
    <row r="5" spans="1:5" x14ac:dyDescent="0.25">
      <c r="A5" t="s">
        <v>280</v>
      </c>
      <c r="B5" s="1">
        <v>43994</v>
      </c>
      <c r="C5" s="2">
        <v>-144.91999999999999</v>
      </c>
      <c r="D5" t="s">
        <v>281</v>
      </c>
    </row>
    <row r="6" spans="1:5" x14ac:dyDescent="0.25">
      <c r="A6" t="s">
        <v>282</v>
      </c>
      <c r="B6" s="1">
        <v>43994</v>
      </c>
      <c r="C6" s="2">
        <v>-144.91999999999999</v>
      </c>
      <c r="D6" t="s">
        <v>283</v>
      </c>
    </row>
    <row r="7" spans="1:5" x14ac:dyDescent="0.25">
      <c r="A7" t="s">
        <v>284</v>
      </c>
      <c r="B7" s="1">
        <v>43998</v>
      </c>
      <c r="C7" s="2">
        <v>-397.64</v>
      </c>
      <c r="D7" t="s">
        <v>285</v>
      </c>
    </row>
    <row r="8" spans="1:5" x14ac:dyDescent="0.25">
      <c r="A8" t="s">
        <v>286</v>
      </c>
      <c r="B8" s="1">
        <v>43998</v>
      </c>
      <c r="C8" s="2">
        <v>-397.64</v>
      </c>
      <c r="D8" t="s">
        <v>287</v>
      </c>
    </row>
    <row r="9" spans="1:5" x14ac:dyDescent="0.25">
      <c r="A9" t="s">
        <v>288</v>
      </c>
      <c r="B9" s="1">
        <v>44012</v>
      </c>
      <c r="C9" s="2">
        <v>-144.91999999999999</v>
      </c>
      <c r="D9" t="s">
        <v>276</v>
      </c>
    </row>
    <row r="10" spans="1:5" x14ac:dyDescent="0.25">
      <c r="A10" t="s">
        <v>289</v>
      </c>
      <c r="B10" s="1">
        <v>44068</v>
      </c>
      <c r="C10" s="2">
        <v>-370.82</v>
      </c>
      <c r="D10" t="s">
        <v>290</v>
      </c>
    </row>
    <row r="11" spans="1:5" x14ac:dyDescent="0.25">
      <c r="A11" t="s">
        <v>291</v>
      </c>
      <c r="B11" s="1">
        <v>44068</v>
      </c>
      <c r="C11" s="2">
        <v>-2448.77</v>
      </c>
      <c r="D11" t="s">
        <v>290</v>
      </c>
    </row>
    <row r="12" spans="1:5" x14ac:dyDescent="0.25">
      <c r="A12" t="s">
        <v>292</v>
      </c>
      <c r="B12" s="1">
        <v>44068</v>
      </c>
      <c r="C12" s="2">
        <v>-1702.32</v>
      </c>
      <c r="D12" t="s">
        <v>290</v>
      </c>
    </row>
    <row r="13" spans="1:5" x14ac:dyDescent="0.25">
      <c r="A13" t="s">
        <v>293</v>
      </c>
      <c r="B13" s="1">
        <v>44068</v>
      </c>
      <c r="C13" s="2">
        <v>-165.28</v>
      </c>
      <c r="D13" t="s">
        <v>290</v>
      </c>
    </row>
    <row r="14" spans="1:5" x14ac:dyDescent="0.25">
      <c r="A14" t="s">
        <v>294</v>
      </c>
      <c r="B14" s="1">
        <v>44068</v>
      </c>
      <c r="C14" s="2">
        <v>-122.33</v>
      </c>
      <c r="D14" t="s">
        <v>290</v>
      </c>
    </row>
    <row r="15" spans="1:5" x14ac:dyDescent="0.25">
      <c r="A15" t="s">
        <v>295</v>
      </c>
      <c r="B15" s="1">
        <v>44068</v>
      </c>
      <c r="C15" s="2">
        <v>-123.51</v>
      </c>
      <c r="D15" t="s">
        <v>290</v>
      </c>
    </row>
    <row r="16" spans="1:5" x14ac:dyDescent="0.25">
      <c r="A16" t="s">
        <v>296</v>
      </c>
      <c r="B16" s="1">
        <v>44068</v>
      </c>
      <c r="C16" s="2">
        <v>-247.01</v>
      </c>
      <c r="D16" t="s">
        <v>290</v>
      </c>
    </row>
    <row r="17" spans="1:4" x14ac:dyDescent="0.25">
      <c r="A17" t="s">
        <v>297</v>
      </c>
      <c r="B17" s="1">
        <v>44068</v>
      </c>
      <c r="C17" s="2">
        <v>-362.15</v>
      </c>
      <c r="D17" t="s">
        <v>290</v>
      </c>
    </row>
    <row r="18" spans="1:4" x14ac:dyDescent="0.25">
      <c r="A18" t="s">
        <v>298</v>
      </c>
      <c r="B18" s="1">
        <v>44068</v>
      </c>
      <c r="C18" s="2">
        <v>-397.62</v>
      </c>
      <c r="D18" t="s">
        <v>290</v>
      </c>
    </row>
    <row r="19" spans="1:4" x14ac:dyDescent="0.25">
      <c r="A19" t="s">
        <v>299</v>
      </c>
      <c r="B19" s="1">
        <v>44068</v>
      </c>
      <c r="C19" s="2">
        <v>-397.62</v>
      </c>
      <c r="D19" t="s">
        <v>290</v>
      </c>
    </row>
    <row r="20" spans="1:4" x14ac:dyDescent="0.25">
      <c r="A20" t="s">
        <v>300</v>
      </c>
      <c r="B20" s="1">
        <v>44068</v>
      </c>
      <c r="C20" s="2">
        <v>-399.22</v>
      </c>
      <c r="D20" t="s">
        <v>290</v>
      </c>
    </row>
    <row r="21" spans="1:4" x14ac:dyDescent="0.25">
      <c r="A21" t="s">
        <v>301</v>
      </c>
      <c r="B21" s="1">
        <v>44068</v>
      </c>
      <c r="C21" s="2">
        <v>-399.22</v>
      </c>
      <c r="D21" t="s">
        <v>290</v>
      </c>
    </row>
    <row r="22" spans="1:4" x14ac:dyDescent="0.25">
      <c r="A22" t="s">
        <v>302</v>
      </c>
      <c r="B22" s="1">
        <v>44068</v>
      </c>
      <c r="C22" s="2">
        <v>-399.22</v>
      </c>
      <c r="D22" t="s">
        <v>290</v>
      </c>
    </row>
    <row r="23" spans="1:4" x14ac:dyDescent="0.25">
      <c r="A23" t="s">
        <v>303</v>
      </c>
      <c r="B23" s="1">
        <v>44068</v>
      </c>
      <c r="C23" s="2">
        <v>-399.23</v>
      </c>
      <c r="D23" t="s">
        <v>290</v>
      </c>
    </row>
    <row r="24" spans="1:4" x14ac:dyDescent="0.25">
      <c r="A24" t="s">
        <v>304</v>
      </c>
      <c r="B24" s="1">
        <v>44068</v>
      </c>
      <c r="C24" s="2">
        <v>-146.08000000000001</v>
      </c>
      <c r="D24" t="s">
        <v>290</v>
      </c>
    </row>
    <row r="25" spans="1:4" x14ac:dyDescent="0.25">
      <c r="A25" t="s">
        <v>305</v>
      </c>
      <c r="B25" s="1">
        <v>44068</v>
      </c>
      <c r="C25" s="2">
        <v>-396.06</v>
      </c>
      <c r="D25" t="s">
        <v>290</v>
      </c>
    </row>
    <row r="26" spans="1:4" x14ac:dyDescent="0.25">
      <c r="A26" t="s">
        <v>306</v>
      </c>
      <c r="B26" s="1">
        <v>44068</v>
      </c>
      <c r="C26" s="2">
        <v>-396.06</v>
      </c>
      <c r="D26" t="s">
        <v>290</v>
      </c>
    </row>
    <row r="27" spans="1:4" x14ac:dyDescent="0.25">
      <c r="A27" t="s">
        <v>307</v>
      </c>
      <c r="B27" s="1">
        <v>44068</v>
      </c>
      <c r="C27" s="2">
        <v>-399.23</v>
      </c>
      <c r="D27" t="s">
        <v>290</v>
      </c>
    </row>
    <row r="28" spans="1:4" x14ac:dyDescent="0.25">
      <c r="A28" t="s">
        <v>308</v>
      </c>
      <c r="B28" s="1">
        <v>44068</v>
      </c>
      <c r="C28" s="2">
        <v>-399.23</v>
      </c>
      <c r="D28" t="s">
        <v>290</v>
      </c>
    </row>
    <row r="29" spans="1:4" x14ac:dyDescent="0.25">
      <c r="A29" t="s">
        <v>309</v>
      </c>
      <c r="B29" s="1">
        <v>44068</v>
      </c>
      <c r="C29" s="2">
        <v>-399.23</v>
      </c>
      <c r="D29" t="s">
        <v>290</v>
      </c>
    </row>
    <row r="30" spans="1:4" x14ac:dyDescent="0.25">
      <c r="A30" t="s">
        <v>310</v>
      </c>
      <c r="B30" s="1">
        <v>44068</v>
      </c>
      <c r="C30" s="2">
        <v>-399.23</v>
      </c>
      <c r="D30" t="s">
        <v>290</v>
      </c>
    </row>
    <row r="31" spans="1:4" x14ac:dyDescent="0.25">
      <c r="A31" t="s">
        <v>311</v>
      </c>
      <c r="B31" s="1">
        <v>44068</v>
      </c>
      <c r="C31" s="2">
        <v>-399.23</v>
      </c>
      <c r="D31" t="s">
        <v>290</v>
      </c>
    </row>
    <row r="32" spans="1:4" x14ac:dyDescent="0.25">
      <c r="A32" t="s">
        <v>312</v>
      </c>
      <c r="B32" s="1">
        <v>44071</v>
      </c>
      <c r="C32" s="2">
        <v>-795.28</v>
      </c>
      <c r="D32" t="s">
        <v>313</v>
      </c>
    </row>
    <row r="33" spans="1:4" x14ac:dyDescent="0.25">
      <c r="A33" t="s">
        <v>314</v>
      </c>
      <c r="B33" s="1">
        <v>44077</v>
      </c>
      <c r="C33" s="2">
        <v>-413.16</v>
      </c>
      <c r="D33" t="s">
        <v>315</v>
      </c>
    </row>
    <row r="34" spans="1:4" x14ac:dyDescent="0.25">
      <c r="A34" t="s">
        <v>316</v>
      </c>
      <c r="B34" s="1">
        <v>44077</v>
      </c>
      <c r="C34" s="2">
        <v>-2259.59</v>
      </c>
      <c r="D34" t="s">
        <v>315</v>
      </c>
    </row>
    <row r="35" spans="1:4" x14ac:dyDescent="0.25">
      <c r="A35" t="s">
        <v>317</v>
      </c>
      <c r="B35" s="1">
        <v>44077</v>
      </c>
      <c r="C35" s="2">
        <v>-471.78</v>
      </c>
      <c r="D35" t="s">
        <v>315</v>
      </c>
    </row>
    <row r="36" spans="1:4" x14ac:dyDescent="0.25">
      <c r="A36" t="s">
        <v>318</v>
      </c>
      <c r="B36" s="1">
        <v>44077</v>
      </c>
      <c r="C36" s="2">
        <v>-196.26</v>
      </c>
      <c r="D36" t="s">
        <v>315</v>
      </c>
    </row>
    <row r="37" spans="1:4" x14ac:dyDescent="0.25">
      <c r="A37" t="s">
        <v>319</v>
      </c>
      <c r="B37" s="1">
        <v>44077</v>
      </c>
      <c r="C37" s="2">
        <v>-466.14</v>
      </c>
      <c r="D37" t="s">
        <v>315</v>
      </c>
    </row>
    <row r="38" spans="1:4" x14ac:dyDescent="0.25">
      <c r="A38" t="s">
        <v>320</v>
      </c>
      <c r="B38" s="1">
        <v>44077</v>
      </c>
      <c r="C38" s="2">
        <v>466.14</v>
      </c>
      <c r="D38" t="s">
        <v>315</v>
      </c>
    </row>
    <row r="39" spans="1:4" x14ac:dyDescent="0.25">
      <c r="A39" t="s">
        <v>321</v>
      </c>
      <c r="B39" s="1">
        <v>44084</v>
      </c>
      <c r="C39" s="2">
        <v>-1694.39</v>
      </c>
      <c r="D39" t="s">
        <v>322</v>
      </c>
    </row>
    <row r="40" spans="1:4" x14ac:dyDescent="0.25">
      <c r="A40" t="s">
        <v>323</v>
      </c>
      <c r="B40" s="1">
        <v>44084</v>
      </c>
      <c r="C40" s="2">
        <v>-1377.67</v>
      </c>
      <c r="D40" t="s">
        <v>322</v>
      </c>
    </row>
    <row r="41" spans="1:4" x14ac:dyDescent="0.25">
      <c r="A41" t="s">
        <v>324</v>
      </c>
      <c r="B41" s="1">
        <v>44084</v>
      </c>
      <c r="C41" s="2">
        <v>-1003.35</v>
      </c>
      <c r="D41" t="s">
        <v>322</v>
      </c>
    </row>
    <row r="42" spans="1:4" x14ac:dyDescent="0.25">
      <c r="A42" t="s">
        <v>325</v>
      </c>
      <c r="B42" s="1">
        <v>44084</v>
      </c>
      <c r="C42" s="2">
        <v>-25.82</v>
      </c>
      <c r="D42" t="s">
        <v>322</v>
      </c>
    </row>
    <row r="43" spans="1:4" x14ac:dyDescent="0.25">
      <c r="A43" t="s">
        <v>326</v>
      </c>
      <c r="B43" s="1">
        <v>44084</v>
      </c>
      <c r="C43" s="2">
        <v>-190.29</v>
      </c>
      <c r="D43" t="s">
        <v>322</v>
      </c>
    </row>
    <row r="44" spans="1:4" x14ac:dyDescent="0.25">
      <c r="A44" t="s">
        <v>327</v>
      </c>
      <c r="B44" s="1">
        <v>44084</v>
      </c>
      <c r="C44" s="2">
        <v>-1038.3499999999999</v>
      </c>
      <c r="D44" t="s">
        <v>322</v>
      </c>
    </row>
    <row r="45" spans="1:4" x14ac:dyDescent="0.25">
      <c r="A45" t="s">
        <v>328</v>
      </c>
      <c r="B45" s="1">
        <v>44084</v>
      </c>
      <c r="C45" s="2">
        <v>-20.66</v>
      </c>
      <c r="D45" t="s">
        <v>322</v>
      </c>
    </row>
    <row r="46" spans="1:4" x14ac:dyDescent="0.25">
      <c r="A46" t="s">
        <v>329</v>
      </c>
      <c r="B46" s="1">
        <v>44084</v>
      </c>
      <c r="C46" s="2">
        <v>-20.66</v>
      </c>
      <c r="D46" t="s">
        <v>322</v>
      </c>
    </row>
    <row r="47" spans="1:4" x14ac:dyDescent="0.25">
      <c r="A47" t="s">
        <v>330</v>
      </c>
      <c r="B47" s="1">
        <v>44084</v>
      </c>
      <c r="C47" s="2">
        <v>-572.77</v>
      </c>
      <c r="D47" t="s">
        <v>322</v>
      </c>
    </row>
    <row r="48" spans="1:4" x14ac:dyDescent="0.25">
      <c r="A48" t="s">
        <v>331</v>
      </c>
      <c r="B48" s="1">
        <v>44084</v>
      </c>
      <c r="C48" s="2">
        <v>-148.24</v>
      </c>
      <c r="D48" t="s">
        <v>322</v>
      </c>
    </row>
    <row r="49" spans="1:4" x14ac:dyDescent="0.25">
      <c r="A49" t="s">
        <v>332</v>
      </c>
      <c r="B49" s="1">
        <v>44084</v>
      </c>
      <c r="C49" s="2">
        <v>-123.15</v>
      </c>
      <c r="D49" t="s">
        <v>322</v>
      </c>
    </row>
    <row r="50" spans="1:4" x14ac:dyDescent="0.25">
      <c r="A50" t="s">
        <v>333</v>
      </c>
      <c r="B50" s="1">
        <v>44084</v>
      </c>
      <c r="C50" s="2">
        <v>-152.16999999999999</v>
      </c>
      <c r="D50" t="s">
        <v>322</v>
      </c>
    </row>
    <row r="51" spans="1:4" x14ac:dyDescent="0.25">
      <c r="A51" t="s">
        <v>334</v>
      </c>
      <c r="B51" s="1">
        <v>44084</v>
      </c>
      <c r="C51" s="2">
        <v>-246</v>
      </c>
      <c r="D51" t="s">
        <v>322</v>
      </c>
    </row>
    <row r="52" spans="1:4" x14ac:dyDescent="0.25">
      <c r="A52" t="s">
        <v>335</v>
      </c>
      <c r="B52" s="1">
        <v>44089</v>
      </c>
      <c r="C52" s="2">
        <v>-396.84</v>
      </c>
      <c r="D52" t="s">
        <v>322</v>
      </c>
    </row>
    <row r="53" spans="1:4" x14ac:dyDescent="0.25">
      <c r="A53" t="s">
        <v>336</v>
      </c>
      <c r="B53" s="1">
        <v>44089</v>
      </c>
      <c r="C53" s="2">
        <v>-396.84</v>
      </c>
      <c r="D53" t="s">
        <v>322</v>
      </c>
    </row>
    <row r="54" spans="1:4" x14ac:dyDescent="0.25">
      <c r="A54" t="s">
        <v>337</v>
      </c>
      <c r="B54" s="1">
        <v>44089</v>
      </c>
      <c r="C54" s="2">
        <v>-564.44000000000005</v>
      </c>
      <c r="D54" t="s">
        <v>322</v>
      </c>
    </row>
    <row r="55" spans="1:4" x14ac:dyDescent="0.25">
      <c r="A55" t="s">
        <v>338</v>
      </c>
      <c r="B55" s="1">
        <v>44111</v>
      </c>
      <c r="C55" s="2">
        <v>-65.069999999999993</v>
      </c>
      <c r="D55" t="s">
        <v>339</v>
      </c>
    </row>
    <row r="56" spans="1:4" x14ac:dyDescent="0.25">
      <c r="A56" t="s">
        <v>340</v>
      </c>
      <c r="B56" s="1">
        <v>44111</v>
      </c>
      <c r="C56" s="2">
        <v>-2.58</v>
      </c>
      <c r="D56" t="s">
        <v>339</v>
      </c>
    </row>
    <row r="57" spans="1:4" x14ac:dyDescent="0.25">
      <c r="A57" t="s">
        <v>341</v>
      </c>
      <c r="B57" s="1">
        <v>44111</v>
      </c>
      <c r="C57" s="2">
        <v>-31.69</v>
      </c>
      <c r="D57" t="s">
        <v>339</v>
      </c>
    </row>
    <row r="58" spans="1:4" x14ac:dyDescent="0.25">
      <c r="A58" t="s">
        <v>341</v>
      </c>
      <c r="B58" s="1">
        <v>44111</v>
      </c>
      <c r="C58" s="2">
        <v>-119.42</v>
      </c>
      <c r="D58" t="s">
        <v>322</v>
      </c>
    </row>
    <row r="59" spans="1:4" x14ac:dyDescent="0.25">
      <c r="A59" t="s">
        <v>342</v>
      </c>
      <c r="B59" s="1">
        <v>44111</v>
      </c>
      <c r="C59" s="2">
        <v>-97.79</v>
      </c>
      <c r="D59" t="s">
        <v>339</v>
      </c>
    </row>
    <row r="60" spans="1:4" x14ac:dyDescent="0.25">
      <c r="A60" t="s">
        <v>343</v>
      </c>
      <c r="B60" s="1">
        <v>44111</v>
      </c>
      <c r="C60" s="2">
        <v>-15.49</v>
      </c>
      <c r="D60" t="s">
        <v>339</v>
      </c>
    </row>
    <row r="61" spans="1:4" x14ac:dyDescent="0.25">
      <c r="A61" t="s">
        <v>344</v>
      </c>
      <c r="B61" s="1">
        <v>44111</v>
      </c>
      <c r="C61" s="2">
        <v>-31.21</v>
      </c>
      <c r="D61" t="s">
        <v>339</v>
      </c>
    </row>
    <row r="62" spans="1:4" x14ac:dyDescent="0.25">
      <c r="A62" t="s">
        <v>345</v>
      </c>
      <c r="B62" s="1">
        <v>44111</v>
      </c>
      <c r="C62" s="2">
        <v>-1780.43</v>
      </c>
      <c r="D62" t="s">
        <v>339</v>
      </c>
    </row>
    <row r="63" spans="1:4" x14ac:dyDescent="0.25">
      <c r="A63" t="s">
        <v>346</v>
      </c>
      <c r="B63" s="1">
        <v>44111</v>
      </c>
      <c r="C63" s="2">
        <v>-12.91</v>
      </c>
      <c r="D63" t="s">
        <v>339</v>
      </c>
    </row>
    <row r="64" spans="1:4" x14ac:dyDescent="0.25">
      <c r="A64" t="s">
        <v>347</v>
      </c>
      <c r="B64" s="1">
        <v>44111</v>
      </c>
      <c r="C64" s="2">
        <v>-127.22</v>
      </c>
      <c r="D64" t="s">
        <v>339</v>
      </c>
    </row>
    <row r="65" spans="1:4" x14ac:dyDescent="0.25">
      <c r="A65" t="s">
        <v>347</v>
      </c>
      <c r="B65" s="1">
        <v>44111</v>
      </c>
      <c r="C65" s="2">
        <v>-10.33</v>
      </c>
      <c r="D65" t="s">
        <v>339</v>
      </c>
    </row>
    <row r="66" spans="1:4" x14ac:dyDescent="0.25">
      <c r="A66" t="s">
        <v>348</v>
      </c>
      <c r="B66" s="1">
        <v>44111</v>
      </c>
      <c r="C66" s="2">
        <v>-32.11</v>
      </c>
      <c r="D66" t="s">
        <v>339</v>
      </c>
    </row>
    <row r="67" spans="1:4" x14ac:dyDescent="0.25">
      <c r="A67" t="s">
        <v>349</v>
      </c>
      <c r="B67" s="1">
        <v>44111</v>
      </c>
      <c r="C67" s="2">
        <v>-257.64</v>
      </c>
      <c r="D67" t="s">
        <v>339</v>
      </c>
    </row>
    <row r="68" spans="1:4" x14ac:dyDescent="0.25">
      <c r="A68" t="s">
        <v>350</v>
      </c>
      <c r="B68" s="1">
        <v>44111</v>
      </c>
      <c r="C68" s="2">
        <v>-30.99</v>
      </c>
      <c r="D68" t="s">
        <v>339</v>
      </c>
    </row>
    <row r="69" spans="1:4" x14ac:dyDescent="0.25">
      <c r="A69" t="s">
        <v>351</v>
      </c>
      <c r="B69" s="1">
        <v>44111</v>
      </c>
      <c r="C69" s="2">
        <v>-9.09</v>
      </c>
      <c r="D69" t="s">
        <v>339</v>
      </c>
    </row>
    <row r="70" spans="1:4" x14ac:dyDescent="0.25">
      <c r="A70" t="s">
        <v>352</v>
      </c>
      <c r="B70" s="1">
        <v>44111</v>
      </c>
      <c r="C70" s="2">
        <v>9.09</v>
      </c>
      <c r="D70" t="s">
        <v>339</v>
      </c>
    </row>
    <row r="71" spans="1:4" x14ac:dyDescent="0.25">
      <c r="A71" t="s">
        <v>353</v>
      </c>
      <c r="B71" s="1">
        <v>44111</v>
      </c>
      <c r="C71" s="2">
        <v>-10329.14</v>
      </c>
      <c r="D71" t="s">
        <v>339</v>
      </c>
    </row>
    <row r="72" spans="1:4" x14ac:dyDescent="0.25">
      <c r="A72" t="s">
        <v>354</v>
      </c>
      <c r="B72" s="1">
        <v>44111</v>
      </c>
      <c r="C72" s="2">
        <v>-39.979999999999997</v>
      </c>
      <c r="D72" t="s">
        <v>339</v>
      </c>
    </row>
    <row r="73" spans="1:4" x14ac:dyDescent="0.25">
      <c r="A73" t="s">
        <v>355</v>
      </c>
      <c r="B73" s="1">
        <v>44111</v>
      </c>
      <c r="C73" s="2">
        <v>-124.34</v>
      </c>
      <c r="D73" t="s">
        <v>339</v>
      </c>
    </row>
    <row r="74" spans="1:4" x14ac:dyDescent="0.25">
      <c r="A74" t="s">
        <v>356</v>
      </c>
      <c r="B74" s="1">
        <v>44111</v>
      </c>
      <c r="C74" s="2">
        <v>-116.49</v>
      </c>
      <c r="D74" t="s">
        <v>339</v>
      </c>
    </row>
    <row r="75" spans="1:4" x14ac:dyDescent="0.25">
      <c r="A75" t="s">
        <v>357</v>
      </c>
      <c r="B75" s="1">
        <v>44111</v>
      </c>
      <c r="C75" s="2">
        <v>-396.84</v>
      </c>
      <c r="D75" t="s">
        <v>339</v>
      </c>
    </row>
    <row r="76" spans="1:4" x14ac:dyDescent="0.25">
      <c r="A76" t="s">
        <v>358</v>
      </c>
      <c r="B76" s="1">
        <v>44111</v>
      </c>
      <c r="C76" s="2">
        <v>-146.08000000000001</v>
      </c>
      <c r="D76" t="s">
        <v>339</v>
      </c>
    </row>
    <row r="77" spans="1:4" x14ac:dyDescent="0.25">
      <c r="A77" t="s">
        <v>359</v>
      </c>
      <c r="B77" s="1">
        <v>44111</v>
      </c>
      <c r="C77" s="2">
        <v>-9.09</v>
      </c>
      <c r="D77" t="s">
        <v>339</v>
      </c>
    </row>
    <row r="78" spans="1:4" x14ac:dyDescent="0.25">
      <c r="A78" t="s">
        <v>360</v>
      </c>
      <c r="B78" s="1">
        <v>44111</v>
      </c>
      <c r="C78" s="2">
        <v>9.09</v>
      </c>
      <c r="D78" t="s">
        <v>339</v>
      </c>
    </row>
    <row r="79" spans="1:4" x14ac:dyDescent="0.25">
      <c r="A79" t="s">
        <v>361</v>
      </c>
      <c r="B79" s="1">
        <v>44131</v>
      </c>
      <c r="C79" s="2">
        <v>-397.64</v>
      </c>
      <c r="D79" t="s">
        <v>362</v>
      </c>
    </row>
    <row r="80" spans="1:4" x14ac:dyDescent="0.25">
      <c r="A80" t="s">
        <v>363</v>
      </c>
      <c r="B80" s="1">
        <v>44132</v>
      </c>
      <c r="C80" s="2">
        <v>-9.09</v>
      </c>
      <c r="D80" t="s">
        <v>339</v>
      </c>
    </row>
    <row r="81" spans="1:4" x14ac:dyDescent="0.25">
      <c r="A81" t="s">
        <v>364</v>
      </c>
      <c r="B81" s="1">
        <v>44134</v>
      </c>
      <c r="C81" s="2">
        <v>-721.71</v>
      </c>
      <c r="D81" t="s">
        <v>365</v>
      </c>
    </row>
    <row r="82" spans="1:4" x14ac:dyDescent="0.25">
      <c r="A82" t="s">
        <v>366</v>
      </c>
      <c r="B82" s="1">
        <v>44134</v>
      </c>
      <c r="C82" s="2">
        <v>721.71</v>
      </c>
      <c r="D82" t="s">
        <v>365</v>
      </c>
    </row>
    <row r="83" spans="1:4" x14ac:dyDescent="0.25">
      <c r="A83" t="s">
        <v>367</v>
      </c>
      <c r="B83" s="1">
        <v>44134</v>
      </c>
      <c r="C83" s="2">
        <v>-721.71</v>
      </c>
      <c r="D83" t="s">
        <v>365</v>
      </c>
    </row>
    <row r="84" spans="1:4" x14ac:dyDescent="0.25">
      <c r="A84" t="s">
        <v>368</v>
      </c>
      <c r="B84" s="1">
        <v>44134</v>
      </c>
      <c r="C84" s="2">
        <v>-3334.65</v>
      </c>
      <c r="D84" t="s">
        <v>365</v>
      </c>
    </row>
    <row r="85" spans="1:4" x14ac:dyDescent="0.25">
      <c r="A85" t="s">
        <v>368</v>
      </c>
      <c r="B85" s="1">
        <v>44134</v>
      </c>
      <c r="C85" s="2">
        <v>-2425.1999999999998</v>
      </c>
      <c r="D85" t="s">
        <v>365</v>
      </c>
    </row>
    <row r="86" spans="1:4" x14ac:dyDescent="0.25">
      <c r="A86" t="s">
        <v>368</v>
      </c>
      <c r="B86" s="1">
        <v>44134</v>
      </c>
      <c r="C86" s="2">
        <v>-1576.38</v>
      </c>
      <c r="D86" t="s">
        <v>365</v>
      </c>
    </row>
    <row r="87" spans="1:4" x14ac:dyDescent="0.25">
      <c r="A87" t="s">
        <v>369</v>
      </c>
      <c r="B87" s="1">
        <v>44135</v>
      </c>
      <c r="C87" s="2">
        <v>-11001.64</v>
      </c>
      <c r="D87" t="s">
        <v>370</v>
      </c>
    </row>
    <row r="88" spans="1:4" x14ac:dyDescent="0.25">
      <c r="A88" t="s">
        <v>369</v>
      </c>
      <c r="B88" s="1">
        <v>44135</v>
      </c>
      <c r="C88" s="2">
        <v>-6781.98</v>
      </c>
      <c r="D88" t="s">
        <v>371</v>
      </c>
    </row>
    <row r="89" spans="1:4" x14ac:dyDescent="0.25">
      <c r="A89" t="s">
        <v>369</v>
      </c>
      <c r="B89" s="1">
        <v>44135</v>
      </c>
      <c r="C89" s="2">
        <v>-11176.56</v>
      </c>
      <c r="D89" t="s">
        <v>372</v>
      </c>
    </row>
    <row r="90" spans="1:4" x14ac:dyDescent="0.25">
      <c r="A90" t="s">
        <v>373</v>
      </c>
      <c r="B90" s="1">
        <v>44135</v>
      </c>
      <c r="C90" s="2">
        <v>-2377.7199999999998</v>
      </c>
      <c r="D90" t="s">
        <v>370</v>
      </c>
    </row>
    <row r="91" spans="1:4" x14ac:dyDescent="0.25">
      <c r="A91" t="s">
        <v>373</v>
      </c>
      <c r="B91" s="1">
        <v>44135</v>
      </c>
      <c r="C91" s="2">
        <v>-798.44</v>
      </c>
      <c r="D91" t="s">
        <v>371</v>
      </c>
    </row>
    <row r="92" spans="1:4" x14ac:dyDescent="0.25">
      <c r="A92" t="s">
        <v>373</v>
      </c>
      <c r="B92" s="1">
        <v>44135</v>
      </c>
      <c r="C92" s="2">
        <v>-399.22</v>
      </c>
      <c r="D92" t="s">
        <v>372</v>
      </c>
    </row>
    <row r="93" spans="1:4" x14ac:dyDescent="0.25">
      <c r="A93" t="s">
        <v>374</v>
      </c>
      <c r="B93" s="1">
        <v>44135</v>
      </c>
      <c r="C93" s="2">
        <v>-18868.32</v>
      </c>
      <c r="D93" t="s">
        <v>370</v>
      </c>
    </row>
    <row r="94" spans="1:4" x14ac:dyDescent="0.25">
      <c r="A94" t="s">
        <v>374</v>
      </c>
      <c r="B94" s="1">
        <v>44135</v>
      </c>
      <c r="C94" s="2">
        <v>-12375.82</v>
      </c>
      <c r="D94" t="s">
        <v>371</v>
      </c>
    </row>
    <row r="95" spans="1:4" x14ac:dyDescent="0.25">
      <c r="A95" t="s">
        <v>374</v>
      </c>
      <c r="B95" s="1">
        <v>44135</v>
      </c>
      <c r="C95" s="2">
        <v>-13972.7</v>
      </c>
      <c r="D95" t="s">
        <v>372</v>
      </c>
    </row>
    <row r="96" spans="1:4" x14ac:dyDescent="0.25">
      <c r="A96" t="s">
        <v>375</v>
      </c>
      <c r="B96" s="1">
        <v>44135</v>
      </c>
      <c r="C96" s="2">
        <v>-3676.89</v>
      </c>
      <c r="D96" t="s">
        <v>376</v>
      </c>
    </row>
    <row r="97" spans="1:4" x14ac:dyDescent="0.25">
      <c r="A97" t="s">
        <v>377</v>
      </c>
      <c r="B97" s="1">
        <v>44135</v>
      </c>
      <c r="C97" s="2">
        <v>-1400.66</v>
      </c>
      <c r="D97" t="s">
        <v>372</v>
      </c>
    </row>
    <row r="98" spans="1:4" x14ac:dyDescent="0.25">
      <c r="A98" t="s">
        <v>378</v>
      </c>
      <c r="B98" s="1">
        <v>44145</v>
      </c>
      <c r="C98" s="2">
        <v>-2455.3200000000002</v>
      </c>
      <c r="D98" t="s">
        <v>370</v>
      </c>
    </row>
    <row r="99" spans="1:4" x14ac:dyDescent="0.25">
      <c r="A99" t="s">
        <v>379</v>
      </c>
      <c r="B99" s="1">
        <v>44145</v>
      </c>
      <c r="C99" s="2">
        <v>-3141.29</v>
      </c>
      <c r="D99" t="s">
        <v>370</v>
      </c>
    </row>
    <row r="100" spans="1:4" x14ac:dyDescent="0.25">
      <c r="A100" t="s">
        <v>380</v>
      </c>
      <c r="B100" s="1">
        <v>44145</v>
      </c>
      <c r="C100" s="2">
        <v>-3151.62</v>
      </c>
      <c r="D100" t="s">
        <v>370</v>
      </c>
    </row>
    <row r="101" spans="1:4" x14ac:dyDescent="0.25">
      <c r="A101" t="s">
        <v>380</v>
      </c>
      <c r="B101" s="1">
        <v>44145</v>
      </c>
      <c r="C101" s="2">
        <v>-5252.7</v>
      </c>
      <c r="D101" t="s">
        <v>371</v>
      </c>
    </row>
    <row r="102" spans="1:4" x14ac:dyDescent="0.25">
      <c r="A102" t="s">
        <v>380</v>
      </c>
      <c r="B102" s="1">
        <v>44145</v>
      </c>
      <c r="C102" s="2">
        <v>-3676.89</v>
      </c>
      <c r="D102" t="s">
        <v>372</v>
      </c>
    </row>
    <row r="103" spans="1:4" x14ac:dyDescent="0.25">
      <c r="A103" t="s">
        <v>381</v>
      </c>
      <c r="B103" s="1">
        <v>44145</v>
      </c>
      <c r="C103" s="2">
        <v>-291.94</v>
      </c>
      <c r="D103" t="s">
        <v>370</v>
      </c>
    </row>
    <row r="104" spans="1:4" x14ac:dyDescent="0.25">
      <c r="A104" t="s">
        <v>381</v>
      </c>
      <c r="B104" s="1">
        <v>44145</v>
      </c>
      <c r="C104" s="2">
        <v>-145.97</v>
      </c>
      <c r="D104" t="s">
        <v>372</v>
      </c>
    </row>
    <row r="105" spans="1:4" x14ac:dyDescent="0.25">
      <c r="A105" t="s">
        <v>382</v>
      </c>
      <c r="B105" s="1">
        <v>44145</v>
      </c>
      <c r="C105" s="2">
        <v>-399.22</v>
      </c>
      <c r="D105" t="s">
        <v>370</v>
      </c>
    </row>
    <row r="106" spans="1:4" x14ac:dyDescent="0.25">
      <c r="A106" t="s">
        <v>383</v>
      </c>
      <c r="B106" s="1">
        <v>44145</v>
      </c>
      <c r="C106" s="2">
        <v>-399.22</v>
      </c>
      <c r="D106" t="s">
        <v>372</v>
      </c>
    </row>
    <row r="107" spans="1:4" x14ac:dyDescent="0.25">
      <c r="A107" t="s">
        <v>384</v>
      </c>
      <c r="B107" s="1">
        <v>44145</v>
      </c>
      <c r="C107" s="2">
        <v>-525.27</v>
      </c>
      <c r="D107" t="s">
        <v>385</v>
      </c>
    </row>
    <row r="108" spans="1:4" x14ac:dyDescent="0.25">
      <c r="A108" t="s">
        <v>386</v>
      </c>
      <c r="B108" s="1">
        <v>44145</v>
      </c>
      <c r="C108" s="2">
        <v>-145.83000000000001</v>
      </c>
      <c r="D108" t="s">
        <v>371</v>
      </c>
    </row>
    <row r="109" spans="1:4" x14ac:dyDescent="0.25">
      <c r="A109" t="s">
        <v>387</v>
      </c>
      <c r="B109" s="1">
        <v>44145</v>
      </c>
      <c r="C109" s="2">
        <v>-924.56</v>
      </c>
      <c r="D109" t="s">
        <v>371</v>
      </c>
    </row>
    <row r="110" spans="1:4" x14ac:dyDescent="0.25">
      <c r="A110" t="s">
        <v>388</v>
      </c>
      <c r="B110" s="1">
        <v>44145</v>
      </c>
      <c r="C110" s="2">
        <v>-700.38</v>
      </c>
      <c r="D110" t="s">
        <v>371</v>
      </c>
    </row>
    <row r="111" spans="1:4" x14ac:dyDescent="0.25">
      <c r="A111" t="s">
        <v>389</v>
      </c>
      <c r="B111" s="1">
        <v>44151</v>
      </c>
      <c r="C111" s="2">
        <v>-147.11000000000001</v>
      </c>
      <c r="D111" t="s">
        <v>370</v>
      </c>
    </row>
    <row r="112" spans="1:4" x14ac:dyDescent="0.25">
      <c r="A112" t="s">
        <v>390</v>
      </c>
      <c r="B112" s="1">
        <v>44151</v>
      </c>
      <c r="C112" s="2">
        <v>-1194.46</v>
      </c>
      <c r="D112" t="s">
        <v>370</v>
      </c>
    </row>
    <row r="113" spans="1:4" x14ac:dyDescent="0.25">
      <c r="A113" t="s">
        <v>390</v>
      </c>
      <c r="B113" s="1">
        <v>44151</v>
      </c>
      <c r="C113" s="2">
        <v>-1197.67</v>
      </c>
      <c r="D113" t="s">
        <v>371</v>
      </c>
    </row>
    <row r="114" spans="1:4" x14ac:dyDescent="0.25">
      <c r="A114" t="s">
        <v>391</v>
      </c>
      <c r="B114" s="1">
        <v>44151</v>
      </c>
      <c r="C114" s="2">
        <v>-154.58000000000001</v>
      </c>
      <c r="D114" t="s">
        <v>392</v>
      </c>
    </row>
    <row r="115" spans="1:4" x14ac:dyDescent="0.25">
      <c r="A115" t="s">
        <v>393</v>
      </c>
      <c r="B115" s="1">
        <v>44151</v>
      </c>
      <c r="C115" s="2">
        <v>-25.82</v>
      </c>
      <c r="D115" t="s">
        <v>392</v>
      </c>
    </row>
    <row r="116" spans="1:4" x14ac:dyDescent="0.25">
      <c r="A116" t="s">
        <v>394</v>
      </c>
      <c r="B116" s="1">
        <v>44151</v>
      </c>
      <c r="C116" s="2">
        <v>-31.53</v>
      </c>
      <c r="D116" t="s">
        <v>392</v>
      </c>
    </row>
    <row r="117" spans="1:4" x14ac:dyDescent="0.25">
      <c r="A117" t="s">
        <v>395</v>
      </c>
      <c r="B117" s="1">
        <v>44151</v>
      </c>
      <c r="C117" s="2">
        <v>-77.34</v>
      </c>
      <c r="D117" t="s">
        <v>392</v>
      </c>
    </row>
    <row r="118" spans="1:4" x14ac:dyDescent="0.25">
      <c r="A118" t="s">
        <v>396</v>
      </c>
      <c r="B118" s="1">
        <v>44151</v>
      </c>
      <c r="C118" s="2">
        <v>-451.17</v>
      </c>
      <c r="D118" t="s">
        <v>392</v>
      </c>
    </row>
    <row r="119" spans="1:4" x14ac:dyDescent="0.25">
      <c r="A119" t="s">
        <v>397</v>
      </c>
      <c r="B119" s="1">
        <v>44151</v>
      </c>
      <c r="C119" s="2">
        <v>-150</v>
      </c>
      <c r="D119" t="s">
        <v>392</v>
      </c>
    </row>
    <row r="120" spans="1:4" x14ac:dyDescent="0.25">
      <c r="A120" t="s">
        <v>398</v>
      </c>
      <c r="B120" s="1">
        <v>44151</v>
      </c>
      <c r="C120" s="2">
        <v>-1389.76</v>
      </c>
      <c r="D120" t="s">
        <v>392</v>
      </c>
    </row>
    <row r="121" spans="1:4" x14ac:dyDescent="0.25">
      <c r="A121" t="s">
        <v>399</v>
      </c>
      <c r="B121" s="1">
        <v>44151</v>
      </c>
      <c r="C121" s="2">
        <v>-304.7</v>
      </c>
      <c r="D121" t="s">
        <v>392</v>
      </c>
    </row>
    <row r="122" spans="1:4" x14ac:dyDescent="0.25">
      <c r="A122" t="s">
        <v>400</v>
      </c>
      <c r="B122" s="1">
        <v>44151</v>
      </c>
      <c r="C122" s="2">
        <v>-30.99</v>
      </c>
      <c r="D122" t="s">
        <v>392</v>
      </c>
    </row>
    <row r="123" spans="1:4" x14ac:dyDescent="0.25">
      <c r="A123" t="s">
        <v>401</v>
      </c>
      <c r="B123" s="1">
        <v>44151</v>
      </c>
      <c r="C123" s="2">
        <v>-15.49</v>
      </c>
      <c r="D123" t="s">
        <v>392</v>
      </c>
    </row>
    <row r="124" spans="1:4" x14ac:dyDescent="0.25">
      <c r="A124" t="s">
        <v>402</v>
      </c>
      <c r="B124" s="1">
        <v>44151</v>
      </c>
      <c r="C124" s="2">
        <v>-723.47</v>
      </c>
      <c r="D124" t="s">
        <v>392</v>
      </c>
    </row>
    <row r="125" spans="1:4" x14ac:dyDescent="0.25">
      <c r="A125" t="s">
        <v>403</v>
      </c>
      <c r="B125" s="1">
        <v>44151</v>
      </c>
      <c r="C125" s="2">
        <v>-151.86000000000001</v>
      </c>
      <c r="D125" t="s">
        <v>392</v>
      </c>
    </row>
    <row r="126" spans="1:4" x14ac:dyDescent="0.25">
      <c r="A126" t="s">
        <v>404</v>
      </c>
      <c r="B126" s="1">
        <v>44151</v>
      </c>
      <c r="C126" s="2">
        <v>-120.58</v>
      </c>
      <c r="D126" t="s">
        <v>392</v>
      </c>
    </row>
    <row r="127" spans="1:4" x14ac:dyDescent="0.25">
      <c r="A127" t="s">
        <v>405</v>
      </c>
      <c r="B127" s="1">
        <v>44151</v>
      </c>
      <c r="C127" s="2">
        <v>-146.66999999999999</v>
      </c>
      <c r="D127" t="s">
        <v>392</v>
      </c>
    </row>
    <row r="128" spans="1:4" x14ac:dyDescent="0.25">
      <c r="A128" t="s">
        <v>405</v>
      </c>
      <c r="B128" s="1">
        <v>44151</v>
      </c>
      <c r="C128" s="2">
        <v>-146.22</v>
      </c>
      <c r="D128" t="s">
        <v>392</v>
      </c>
    </row>
    <row r="129" spans="1:4" x14ac:dyDescent="0.25">
      <c r="A129" t="s">
        <v>406</v>
      </c>
      <c r="B129" s="1">
        <v>44151</v>
      </c>
      <c r="C129" s="2">
        <v>-147.25</v>
      </c>
      <c r="D129" t="s">
        <v>392</v>
      </c>
    </row>
    <row r="130" spans="1:4" x14ac:dyDescent="0.25">
      <c r="A130" t="s">
        <v>407</v>
      </c>
      <c r="B130" s="1">
        <v>44196</v>
      </c>
      <c r="C130" s="2">
        <v>-15.49</v>
      </c>
      <c r="D130" t="s">
        <v>392</v>
      </c>
    </row>
    <row r="131" spans="1:4" x14ac:dyDescent="0.25">
      <c r="A131" t="s">
        <v>408</v>
      </c>
      <c r="B131" s="1">
        <v>44196</v>
      </c>
      <c r="C131" s="2">
        <v>15.49</v>
      </c>
      <c r="D131" t="s">
        <v>392</v>
      </c>
    </row>
    <row r="132" spans="1:4" x14ac:dyDescent="0.25">
      <c r="A132" t="s">
        <v>409</v>
      </c>
      <c r="B132" s="1">
        <v>44018</v>
      </c>
      <c r="C132" s="2">
        <v>-144.02000000000001</v>
      </c>
      <c r="D132" t="s">
        <v>339</v>
      </c>
    </row>
    <row r="133" spans="1:4" x14ac:dyDescent="0.25">
      <c r="A133" t="s">
        <v>410</v>
      </c>
      <c r="B133" s="1">
        <v>44068</v>
      </c>
      <c r="C133" s="2">
        <v>-41.32</v>
      </c>
      <c r="D133" t="s">
        <v>290</v>
      </c>
    </row>
    <row r="134" spans="1:4" x14ac:dyDescent="0.25">
      <c r="A134" t="s">
        <v>411</v>
      </c>
      <c r="B134" s="1">
        <v>44068</v>
      </c>
      <c r="C134" s="2">
        <v>-61.98</v>
      </c>
      <c r="D134" t="s">
        <v>290</v>
      </c>
    </row>
    <row r="135" spans="1:4" x14ac:dyDescent="0.25">
      <c r="A135" t="s">
        <v>412</v>
      </c>
      <c r="B135" s="1">
        <v>44068</v>
      </c>
      <c r="C135" s="2">
        <v>-72.3</v>
      </c>
      <c r="D135" t="s">
        <v>290</v>
      </c>
    </row>
    <row r="136" spans="1:4" x14ac:dyDescent="0.25">
      <c r="A136" t="s">
        <v>413</v>
      </c>
      <c r="B136" s="1">
        <v>44068</v>
      </c>
      <c r="C136" s="2">
        <v>-124.06</v>
      </c>
      <c r="D136" t="s">
        <v>290</v>
      </c>
    </row>
    <row r="137" spans="1:4" x14ac:dyDescent="0.25">
      <c r="A137" t="s">
        <v>414</v>
      </c>
      <c r="B137" s="1">
        <v>44068</v>
      </c>
      <c r="C137" s="2">
        <v>-287.61</v>
      </c>
      <c r="D137" t="s">
        <v>290</v>
      </c>
    </row>
    <row r="138" spans="1:4" x14ac:dyDescent="0.25">
      <c r="A138" t="s">
        <v>415</v>
      </c>
      <c r="B138" s="1">
        <v>44077</v>
      </c>
      <c r="C138" s="2">
        <v>-20.66</v>
      </c>
      <c r="D138" t="s">
        <v>290</v>
      </c>
    </row>
    <row r="139" spans="1:4" x14ac:dyDescent="0.25">
      <c r="A139" t="s">
        <v>416</v>
      </c>
      <c r="B139" s="1">
        <v>44077</v>
      </c>
      <c r="C139" s="2">
        <v>-1400.66</v>
      </c>
      <c r="D139" t="s">
        <v>370</v>
      </c>
    </row>
    <row r="140" spans="1:4" x14ac:dyDescent="0.25">
      <c r="A140" t="s">
        <v>417</v>
      </c>
      <c r="B140" s="1">
        <v>44077</v>
      </c>
      <c r="C140" s="2">
        <v>-202.9</v>
      </c>
      <c r="D140" t="s">
        <v>315</v>
      </c>
    </row>
    <row r="141" spans="1:4" x14ac:dyDescent="0.25">
      <c r="A141" t="s">
        <v>418</v>
      </c>
      <c r="B141" s="1">
        <v>44077</v>
      </c>
      <c r="C141" s="2">
        <v>-20.66</v>
      </c>
      <c r="D141" t="s">
        <v>315</v>
      </c>
    </row>
    <row r="142" spans="1:4" x14ac:dyDescent="0.25">
      <c r="A142" t="s">
        <v>419</v>
      </c>
      <c r="B142" s="1">
        <v>44077</v>
      </c>
      <c r="C142" s="2">
        <v>-127.22</v>
      </c>
      <c r="D142" t="s">
        <v>315</v>
      </c>
    </row>
    <row r="143" spans="1:4" x14ac:dyDescent="0.25">
      <c r="A143" t="s">
        <v>420</v>
      </c>
      <c r="B143" s="1">
        <v>44077</v>
      </c>
      <c r="C143" s="2">
        <v>-113.62</v>
      </c>
      <c r="D143" t="s">
        <v>315</v>
      </c>
    </row>
    <row r="144" spans="1:4" x14ac:dyDescent="0.25">
      <c r="A144" t="s">
        <v>421</v>
      </c>
      <c r="B144" s="1">
        <v>44077</v>
      </c>
      <c r="C144" s="2">
        <v>-129.11000000000001</v>
      </c>
      <c r="D144" t="s">
        <v>315</v>
      </c>
    </row>
    <row r="145" spans="1:4" x14ac:dyDescent="0.25">
      <c r="A145" t="s">
        <v>422</v>
      </c>
      <c r="B145" s="1">
        <v>44077</v>
      </c>
      <c r="C145" s="2">
        <v>-5.16</v>
      </c>
      <c r="D145" t="s">
        <v>315</v>
      </c>
    </row>
    <row r="146" spans="1:4" x14ac:dyDescent="0.25">
      <c r="A146" t="s">
        <v>422</v>
      </c>
      <c r="B146" s="1">
        <v>44077</v>
      </c>
      <c r="C146" s="2">
        <v>-146.5</v>
      </c>
      <c r="D146" t="s">
        <v>315</v>
      </c>
    </row>
    <row r="147" spans="1:4" x14ac:dyDescent="0.25">
      <c r="A147" t="s">
        <v>423</v>
      </c>
      <c r="B147" s="1">
        <v>44077</v>
      </c>
      <c r="C147" s="2">
        <v>-386.64</v>
      </c>
      <c r="D147" t="s">
        <v>315</v>
      </c>
    </row>
    <row r="148" spans="1:4" x14ac:dyDescent="0.25">
      <c r="A148" t="s">
        <v>424</v>
      </c>
      <c r="B148" s="1">
        <v>44077</v>
      </c>
      <c r="C148" s="2">
        <v>-127.57</v>
      </c>
      <c r="D148" t="s">
        <v>315</v>
      </c>
    </row>
    <row r="149" spans="1:4" x14ac:dyDescent="0.25">
      <c r="A149" t="s">
        <v>425</v>
      </c>
      <c r="B149" s="1">
        <v>44077</v>
      </c>
      <c r="C149" s="2">
        <v>-1244.27</v>
      </c>
      <c r="D149" t="s">
        <v>315</v>
      </c>
    </row>
    <row r="150" spans="1:4" x14ac:dyDescent="0.25">
      <c r="A150" t="s">
        <v>426</v>
      </c>
      <c r="B150" s="1">
        <v>44077</v>
      </c>
      <c r="C150" s="2">
        <v>-350</v>
      </c>
      <c r="D150" t="s">
        <v>315</v>
      </c>
    </row>
    <row r="151" spans="1:4" x14ac:dyDescent="0.25">
      <c r="A151" t="s">
        <v>427</v>
      </c>
      <c r="B151" s="1">
        <v>44084</v>
      </c>
      <c r="C151" s="2">
        <v>-168.55</v>
      </c>
      <c r="D151" t="s">
        <v>322</v>
      </c>
    </row>
    <row r="152" spans="1:4" x14ac:dyDescent="0.25">
      <c r="A152" t="s">
        <v>428</v>
      </c>
      <c r="B152" s="1">
        <v>44084</v>
      </c>
      <c r="C152" s="2">
        <v>-20.66</v>
      </c>
      <c r="D152" t="s">
        <v>322</v>
      </c>
    </row>
    <row r="153" spans="1:4" x14ac:dyDescent="0.25">
      <c r="A153" t="s">
        <v>429</v>
      </c>
      <c r="B153" s="1">
        <v>44084</v>
      </c>
      <c r="C153" s="2">
        <v>-242.72</v>
      </c>
      <c r="D153" t="s">
        <v>322</v>
      </c>
    </row>
    <row r="154" spans="1:4" x14ac:dyDescent="0.25">
      <c r="A154" t="s">
        <v>430</v>
      </c>
      <c r="B154" s="1">
        <v>44084</v>
      </c>
      <c r="C154" s="2">
        <v>-119.73</v>
      </c>
      <c r="D154" t="s">
        <v>322</v>
      </c>
    </row>
    <row r="155" spans="1:4" x14ac:dyDescent="0.25">
      <c r="A155" t="s">
        <v>431</v>
      </c>
      <c r="B155" s="1">
        <v>44084</v>
      </c>
      <c r="C155" s="2">
        <v>-3378.86</v>
      </c>
      <c r="D155" t="s">
        <v>322</v>
      </c>
    </row>
    <row r="156" spans="1:4" x14ac:dyDescent="0.25">
      <c r="A156" t="s">
        <v>432</v>
      </c>
      <c r="B156" s="1">
        <v>44099</v>
      </c>
      <c r="C156" s="2">
        <v>-189.73</v>
      </c>
      <c r="D156" t="s">
        <v>339</v>
      </c>
    </row>
    <row r="157" spans="1:4" x14ac:dyDescent="0.25">
      <c r="A157" t="s">
        <v>433</v>
      </c>
      <c r="B157" s="1">
        <v>44104</v>
      </c>
      <c r="C157" s="2">
        <v>-144.91999999999999</v>
      </c>
      <c r="D157" t="s">
        <v>434</v>
      </c>
    </row>
    <row r="158" spans="1:4" x14ac:dyDescent="0.25">
      <c r="A158" t="s">
        <v>435</v>
      </c>
      <c r="B158" s="1">
        <v>44111</v>
      </c>
      <c r="C158" s="2">
        <v>-2.58</v>
      </c>
      <c r="D158" t="s">
        <v>339</v>
      </c>
    </row>
    <row r="159" spans="1:4" x14ac:dyDescent="0.25">
      <c r="A159" t="s">
        <v>436</v>
      </c>
      <c r="B159" s="1">
        <v>44111</v>
      </c>
      <c r="C159" s="2">
        <v>2.58</v>
      </c>
      <c r="D159" t="s">
        <v>339</v>
      </c>
    </row>
    <row r="160" spans="1:4" x14ac:dyDescent="0.25">
      <c r="A160" t="s">
        <v>437</v>
      </c>
      <c r="B160" s="1">
        <v>44111</v>
      </c>
      <c r="C160" s="2">
        <v>-1533.23</v>
      </c>
      <c r="D160" t="s">
        <v>339</v>
      </c>
    </row>
    <row r="161" spans="1:4" x14ac:dyDescent="0.25">
      <c r="A161" t="s">
        <v>438</v>
      </c>
      <c r="B161" s="1">
        <v>44111</v>
      </c>
      <c r="C161" s="2">
        <v>-41.32</v>
      </c>
      <c r="D161" t="s">
        <v>290</v>
      </c>
    </row>
    <row r="162" spans="1:4" x14ac:dyDescent="0.25">
      <c r="A162" t="s">
        <v>439</v>
      </c>
      <c r="B162" s="1">
        <v>44135</v>
      </c>
      <c r="C162" s="2">
        <v>-146.08000000000001</v>
      </c>
      <c r="D162" t="s">
        <v>365</v>
      </c>
    </row>
    <row r="163" spans="1:4" x14ac:dyDescent="0.25">
      <c r="A163" t="s">
        <v>440</v>
      </c>
      <c r="B163" s="1">
        <v>44135</v>
      </c>
      <c r="C163" s="2">
        <v>-525.27</v>
      </c>
      <c r="D163" t="s">
        <v>372</v>
      </c>
    </row>
    <row r="164" spans="1:4" x14ac:dyDescent="0.25">
      <c r="A164" t="s">
        <v>441</v>
      </c>
      <c r="B164" s="1">
        <v>44135</v>
      </c>
      <c r="C164" s="2">
        <v>-6205.85</v>
      </c>
      <c r="D164" t="s">
        <v>370</v>
      </c>
    </row>
    <row r="165" spans="1:4" x14ac:dyDescent="0.25">
      <c r="A165" t="s">
        <v>442</v>
      </c>
      <c r="B165" s="1">
        <v>44135</v>
      </c>
      <c r="C165" s="2">
        <v>-2801.42</v>
      </c>
      <c r="D165" t="s">
        <v>370</v>
      </c>
    </row>
    <row r="166" spans="1:4" x14ac:dyDescent="0.25">
      <c r="A166" t="s">
        <v>443</v>
      </c>
      <c r="B166" s="1">
        <v>44135</v>
      </c>
      <c r="C166" s="2">
        <v>-1400.66</v>
      </c>
      <c r="D166" t="s">
        <v>372</v>
      </c>
    </row>
    <row r="167" spans="1:4" x14ac:dyDescent="0.25">
      <c r="A167" t="s">
        <v>444</v>
      </c>
      <c r="B167" s="1">
        <v>44135</v>
      </c>
      <c r="C167" s="2">
        <v>-5532.84</v>
      </c>
      <c r="D167" t="s">
        <v>370</v>
      </c>
    </row>
    <row r="168" spans="1:4" x14ac:dyDescent="0.25">
      <c r="A168" t="s">
        <v>444</v>
      </c>
      <c r="B168" s="1">
        <v>44135</v>
      </c>
      <c r="C168" s="2">
        <v>-2241.1</v>
      </c>
      <c r="D168" t="s">
        <v>371</v>
      </c>
    </row>
    <row r="169" spans="1:4" x14ac:dyDescent="0.25">
      <c r="A169" t="s">
        <v>444</v>
      </c>
      <c r="B169" s="1">
        <v>44135</v>
      </c>
      <c r="C169" s="2">
        <v>-7283.6</v>
      </c>
      <c r="D169" t="s">
        <v>372</v>
      </c>
    </row>
    <row r="170" spans="1:4" x14ac:dyDescent="0.25">
      <c r="A170" t="s">
        <v>445</v>
      </c>
      <c r="B170" s="1">
        <v>44135</v>
      </c>
      <c r="C170" s="2">
        <v>-7227.51</v>
      </c>
      <c r="D170" t="s">
        <v>370</v>
      </c>
    </row>
    <row r="171" spans="1:4" x14ac:dyDescent="0.25">
      <c r="A171" t="s">
        <v>446</v>
      </c>
      <c r="B171" s="1">
        <v>44135</v>
      </c>
      <c r="C171" s="2">
        <v>-9804.86</v>
      </c>
      <c r="D171" t="s">
        <v>371</v>
      </c>
    </row>
    <row r="172" spans="1:4" x14ac:dyDescent="0.25">
      <c r="A172" t="s">
        <v>447</v>
      </c>
      <c r="B172" s="1">
        <v>44135</v>
      </c>
      <c r="C172" s="2">
        <v>-10819.73</v>
      </c>
      <c r="D172" t="s">
        <v>371</v>
      </c>
    </row>
    <row r="173" spans="1:4" x14ac:dyDescent="0.25">
      <c r="A173" t="s">
        <v>448</v>
      </c>
      <c r="B173" s="1">
        <v>44151</v>
      </c>
      <c r="C173" s="2">
        <v>-25.82</v>
      </c>
      <c r="D173" t="s">
        <v>392</v>
      </c>
    </row>
    <row r="174" spans="1:4" x14ac:dyDescent="0.25">
      <c r="A174" t="s">
        <v>449</v>
      </c>
      <c r="B174" s="1">
        <v>44151</v>
      </c>
      <c r="C174" s="2">
        <v>-395.72</v>
      </c>
      <c r="D174" t="s">
        <v>392</v>
      </c>
    </row>
    <row r="175" spans="1:4" x14ac:dyDescent="0.25">
      <c r="A175" t="s">
        <v>450</v>
      </c>
      <c r="B175" s="1">
        <v>44151</v>
      </c>
      <c r="C175" s="2">
        <v>-542.30999999999995</v>
      </c>
      <c r="D175" t="s">
        <v>392</v>
      </c>
    </row>
    <row r="176" spans="1:4" x14ac:dyDescent="0.25">
      <c r="A176" t="s">
        <v>451</v>
      </c>
      <c r="B176" s="1">
        <v>44151</v>
      </c>
      <c r="C176" s="2">
        <v>-139.44</v>
      </c>
      <c r="D176" t="s">
        <v>392</v>
      </c>
    </row>
    <row r="177" spans="1:4" x14ac:dyDescent="0.25">
      <c r="A177" t="s">
        <v>452</v>
      </c>
      <c r="B177" s="1">
        <v>44162</v>
      </c>
      <c r="C177" s="2">
        <v>-378.88</v>
      </c>
      <c r="D177" t="s">
        <v>392</v>
      </c>
    </row>
    <row r="178" spans="1:4" x14ac:dyDescent="0.25">
      <c r="A178" t="s">
        <v>453</v>
      </c>
      <c r="B178" s="1">
        <v>44196</v>
      </c>
      <c r="C178" s="2">
        <v>-1091.22</v>
      </c>
      <c r="D178" t="s">
        <v>454</v>
      </c>
    </row>
    <row r="179" spans="1:4" x14ac:dyDescent="0.25">
      <c r="A179" t="s">
        <v>455</v>
      </c>
      <c r="B179" s="1">
        <v>43994</v>
      </c>
      <c r="C179" s="2">
        <v>-145.21</v>
      </c>
      <c r="D179" t="s">
        <v>276</v>
      </c>
    </row>
    <row r="180" spans="1:4" x14ac:dyDescent="0.25">
      <c r="A180" t="s">
        <v>456</v>
      </c>
      <c r="B180" s="1">
        <v>43994</v>
      </c>
      <c r="C180" s="2">
        <v>-145.21</v>
      </c>
      <c r="D180" t="s">
        <v>283</v>
      </c>
    </row>
    <row r="181" spans="1:4" x14ac:dyDescent="0.25">
      <c r="A181" t="s">
        <v>457</v>
      </c>
      <c r="B181" s="1">
        <v>44001</v>
      </c>
      <c r="C181" s="2">
        <v>-144.91999999999999</v>
      </c>
      <c r="D181" t="s">
        <v>285</v>
      </c>
    </row>
    <row r="182" spans="1:4" x14ac:dyDescent="0.25">
      <c r="A182" t="s">
        <v>458</v>
      </c>
      <c r="B182" s="1">
        <v>44068</v>
      </c>
      <c r="C182" s="2">
        <v>-20.66</v>
      </c>
      <c r="D182" t="s">
        <v>290</v>
      </c>
    </row>
    <row r="183" spans="1:4" x14ac:dyDescent="0.25">
      <c r="A183" t="s">
        <v>459</v>
      </c>
      <c r="B183" s="1">
        <v>44068</v>
      </c>
      <c r="C183" s="2">
        <v>-41.32</v>
      </c>
      <c r="D183" t="s">
        <v>290</v>
      </c>
    </row>
    <row r="184" spans="1:4" x14ac:dyDescent="0.25">
      <c r="A184" t="s">
        <v>460</v>
      </c>
      <c r="B184" s="1">
        <v>44068</v>
      </c>
      <c r="C184" s="2">
        <v>-82.64</v>
      </c>
      <c r="D184" t="s">
        <v>290</v>
      </c>
    </row>
    <row r="185" spans="1:4" x14ac:dyDescent="0.25">
      <c r="A185" t="s">
        <v>461</v>
      </c>
      <c r="B185" s="1">
        <v>44068</v>
      </c>
      <c r="C185" s="2">
        <v>-2277.42</v>
      </c>
      <c r="D185" t="s">
        <v>290</v>
      </c>
    </row>
    <row r="186" spans="1:4" x14ac:dyDescent="0.25">
      <c r="A186" t="s">
        <v>462</v>
      </c>
      <c r="B186" s="1">
        <v>44068</v>
      </c>
      <c r="C186" s="2">
        <v>-34.97</v>
      </c>
      <c r="D186" t="s">
        <v>290</v>
      </c>
    </row>
    <row r="187" spans="1:4" x14ac:dyDescent="0.25">
      <c r="A187" t="s">
        <v>463</v>
      </c>
      <c r="B187" s="1">
        <v>44068</v>
      </c>
      <c r="C187" s="2">
        <v>-29.18</v>
      </c>
      <c r="D187" t="s">
        <v>290</v>
      </c>
    </row>
    <row r="188" spans="1:4" x14ac:dyDescent="0.25">
      <c r="A188" t="s">
        <v>464</v>
      </c>
      <c r="B188" s="1">
        <v>44068</v>
      </c>
      <c r="C188" s="2">
        <v>-120.27</v>
      </c>
      <c r="D188" t="s">
        <v>290</v>
      </c>
    </row>
    <row r="189" spans="1:4" x14ac:dyDescent="0.25">
      <c r="A189" t="s">
        <v>465</v>
      </c>
      <c r="B189" s="1">
        <v>44068</v>
      </c>
      <c r="C189" s="2">
        <v>-58.36</v>
      </c>
      <c r="D189" t="s">
        <v>290</v>
      </c>
    </row>
    <row r="190" spans="1:4" x14ac:dyDescent="0.25">
      <c r="A190" t="s">
        <v>466</v>
      </c>
      <c r="B190" s="1">
        <v>44068</v>
      </c>
      <c r="C190" s="2">
        <v>-146.66999999999999</v>
      </c>
      <c r="D190" t="s">
        <v>290</v>
      </c>
    </row>
    <row r="191" spans="1:4" x14ac:dyDescent="0.25">
      <c r="A191" t="s">
        <v>467</v>
      </c>
      <c r="B191" s="1">
        <v>44077</v>
      </c>
      <c r="C191" s="2">
        <v>-521.07000000000005</v>
      </c>
      <c r="D191" t="s">
        <v>315</v>
      </c>
    </row>
    <row r="192" spans="1:4" x14ac:dyDescent="0.25">
      <c r="A192" t="s">
        <v>468</v>
      </c>
      <c r="B192" s="1">
        <v>44077</v>
      </c>
      <c r="C192" s="2">
        <v>-1292.82</v>
      </c>
      <c r="D192" t="s">
        <v>315</v>
      </c>
    </row>
    <row r="193" spans="1:4" x14ac:dyDescent="0.25">
      <c r="A193" t="s">
        <v>469</v>
      </c>
      <c r="B193" s="1">
        <v>44077</v>
      </c>
      <c r="C193" s="2">
        <v>-1657.98</v>
      </c>
      <c r="D193" t="s">
        <v>315</v>
      </c>
    </row>
    <row r="194" spans="1:4" x14ac:dyDescent="0.25">
      <c r="A194" t="s">
        <v>470</v>
      </c>
      <c r="B194" s="1">
        <v>44077</v>
      </c>
      <c r="C194" s="2">
        <v>-123</v>
      </c>
      <c r="D194" t="s">
        <v>315</v>
      </c>
    </row>
    <row r="195" spans="1:4" x14ac:dyDescent="0.25">
      <c r="A195" t="s">
        <v>470</v>
      </c>
      <c r="B195" s="1">
        <v>44077</v>
      </c>
      <c r="C195" s="2">
        <v>-396.84</v>
      </c>
      <c r="D195" t="s">
        <v>315</v>
      </c>
    </row>
    <row r="196" spans="1:4" x14ac:dyDescent="0.25">
      <c r="A196" t="s">
        <v>471</v>
      </c>
      <c r="B196" s="1">
        <v>44077</v>
      </c>
      <c r="C196" s="2">
        <v>-147.25</v>
      </c>
      <c r="D196" t="s">
        <v>315</v>
      </c>
    </row>
    <row r="197" spans="1:4" x14ac:dyDescent="0.25">
      <c r="A197" t="s">
        <v>471</v>
      </c>
      <c r="B197" s="1">
        <v>44077</v>
      </c>
      <c r="C197" s="2">
        <v>-147.11000000000001</v>
      </c>
      <c r="D197" t="s">
        <v>315</v>
      </c>
    </row>
    <row r="198" spans="1:4" x14ac:dyDescent="0.25">
      <c r="A198" t="s">
        <v>472</v>
      </c>
      <c r="B198" s="1">
        <v>44077</v>
      </c>
      <c r="C198" s="2">
        <v>-246.2</v>
      </c>
      <c r="D198" t="s">
        <v>315</v>
      </c>
    </row>
    <row r="199" spans="1:4" x14ac:dyDescent="0.25">
      <c r="A199" t="s">
        <v>473</v>
      </c>
      <c r="B199" s="1">
        <v>44077</v>
      </c>
      <c r="C199" s="2">
        <v>-436.5</v>
      </c>
      <c r="D199" t="s">
        <v>315</v>
      </c>
    </row>
    <row r="200" spans="1:4" x14ac:dyDescent="0.25">
      <c r="A200" t="s">
        <v>474</v>
      </c>
      <c r="B200" s="1">
        <v>44077</v>
      </c>
      <c r="C200" s="2">
        <v>-466.14</v>
      </c>
      <c r="D200" t="s">
        <v>315</v>
      </c>
    </row>
    <row r="201" spans="1:4" x14ac:dyDescent="0.25">
      <c r="A201" t="s">
        <v>475</v>
      </c>
      <c r="B201" s="1">
        <v>44084</v>
      </c>
      <c r="C201" s="2">
        <v>-2223.61</v>
      </c>
      <c r="D201" t="s">
        <v>322</v>
      </c>
    </row>
    <row r="202" spans="1:4" x14ac:dyDescent="0.25">
      <c r="A202" t="s">
        <v>476</v>
      </c>
      <c r="B202" s="1">
        <v>44084</v>
      </c>
      <c r="C202" s="2">
        <v>-137.41</v>
      </c>
      <c r="D202" t="s">
        <v>322</v>
      </c>
    </row>
    <row r="203" spans="1:4" x14ac:dyDescent="0.25">
      <c r="A203" t="s">
        <v>476</v>
      </c>
      <c r="B203" s="1">
        <v>44084</v>
      </c>
      <c r="C203" s="2">
        <v>-25.82</v>
      </c>
      <c r="D203" t="s">
        <v>322</v>
      </c>
    </row>
    <row r="204" spans="1:4" x14ac:dyDescent="0.25">
      <c r="A204" t="s">
        <v>477</v>
      </c>
      <c r="B204" s="1">
        <v>44084</v>
      </c>
      <c r="C204" s="2">
        <v>-1432.3</v>
      </c>
      <c r="D204" t="s">
        <v>322</v>
      </c>
    </row>
    <row r="205" spans="1:4" x14ac:dyDescent="0.25">
      <c r="A205" t="s">
        <v>478</v>
      </c>
      <c r="B205" s="1">
        <v>44084</v>
      </c>
      <c r="C205" s="2">
        <v>-77.069999999999993</v>
      </c>
      <c r="D205" t="s">
        <v>322</v>
      </c>
    </row>
    <row r="206" spans="1:4" x14ac:dyDescent="0.25">
      <c r="A206" t="s">
        <v>479</v>
      </c>
      <c r="B206" s="1">
        <v>44084</v>
      </c>
      <c r="C206" s="2">
        <v>-187.54</v>
      </c>
      <c r="D206" t="s">
        <v>322</v>
      </c>
    </row>
    <row r="207" spans="1:4" x14ac:dyDescent="0.25">
      <c r="A207" t="s">
        <v>480</v>
      </c>
      <c r="B207" s="1">
        <v>44084</v>
      </c>
      <c r="C207" s="2">
        <v>-115.7</v>
      </c>
      <c r="D207" t="s">
        <v>322</v>
      </c>
    </row>
    <row r="208" spans="1:4" x14ac:dyDescent="0.25">
      <c r="A208" t="s">
        <v>481</v>
      </c>
      <c r="B208" s="1">
        <v>44084</v>
      </c>
      <c r="C208" s="2">
        <v>-69.94</v>
      </c>
      <c r="D208" t="s">
        <v>322</v>
      </c>
    </row>
    <row r="209" spans="1:4" x14ac:dyDescent="0.25">
      <c r="A209" t="s">
        <v>482</v>
      </c>
      <c r="B209" s="1">
        <v>44084</v>
      </c>
      <c r="C209" s="2">
        <v>-441.99</v>
      </c>
      <c r="D209" t="s">
        <v>322</v>
      </c>
    </row>
    <row r="210" spans="1:4" x14ac:dyDescent="0.25">
      <c r="A210" t="s">
        <v>483</v>
      </c>
      <c r="B210" s="1">
        <v>44089</v>
      </c>
      <c r="C210" s="2">
        <v>-147.11000000000001</v>
      </c>
      <c r="D210" t="s">
        <v>322</v>
      </c>
    </row>
    <row r="211" spans="1:4" x14ac:dyDescent="0.25">
      <c r="A211" t="s">
        <v>484</v>
      </c>
      <c r="B211" s="1">
        <v>44089</v>
      </c>
      <c r="C211" s="2">
        <v>-290.72000000000003</v>
      </c>
      <c r="D211" t="s">
        <v>322</v>
      </c>
    </row>
    <row r="212" spans="1:4" x14ac:dyDescent="0.25">
      <c r="A212" t="s">
        <v>485</v>
      </c>
      <c r="B212" s="1">
        <v>44089</v>
      </c>
      <c r="C212" s="2">
        <v>-144.91999999999999</v>
      </c>
      <c r="D212" t="s">
        <v>486</v>
      </c>
    </row>
    <row r="213" spans="1:4" x14ac:dyDescent="0.25">
      <c r="A213" t="s">
        <v>487</v>
      </c>
      <c r="B213" s="1">
        <v>44089</v>
      </c>
      <c r="C213" s="2">
        <v>-146.08000000000001</v>
      </c>
      <c r="D213" t="s">
        <v>322</v>
      </c>
    </row>
    <row r="214" spans="1:4" x14ac:dyDescent="0.25">
      <c r="A214" t="s">
        <v>488</v>
      </c>
      <c r="B214" s="1">
        <v>44092</v>
      </c>
      <c r="C214" s="2">
        <v>-144.91999999999999</v>
      </c>
      <c r="D214" t="s">
        <v>489</v>
      </c>
    </row>
    <row r="215" spans="1:4" x14ac:dyDescent="0.25">
      <c r="A215" t="s">
        <v>490</v>
      </c>
      <c r="B215" s="1">
        <v>44099</v>
      </c>
      <c r="C215" s="2">
        <v>-144.91999999999999</v>
      </c>
      <c r="D215" t="s">
        <v>491</v>
      </c>
    </row>
    <row r="216" spans="1:4" x14ac:dyDescent="0.25">
      <c r="A216" t="s">
        <v>492</v>
      </c>
      <c r="B216" s="1">
        <v>44099</v>
      </c>
      <c r="C216" s="2">
        <v>-144.91999999999999</v>
      </c>
      <c r="D216" t="s">
        <v>493</v>
      </c>
    </row>
    <row r="217" spans="1:4" x14ac:dyDescent="0.25">
      <c r="A217" t="s">
        <v>494</v>
      </c>
      <c r="B217" s="1">
        <v>44099</v>
      </c>
      <c r="C217" s="2">
        <v>-144.91999999999999</v>
      </c>
      <c r="D217" t="s">
        <v>495</v>
      </c>
    </row>
    <row r="218" spans="1:4" x14ac:dyDescent="0.25">
      <c r="A218" t="s">
        <v>496</v>
      </c>
      <c r="B218" s="1">
        <v>44104</v>
      </c>
      <c r="C218" s="2">
        <v>-144.91999999999999</v>
      </c>
      <c r="D218" t="s">
        <v>497</v>
      </c>
    </row>
    <row r="219" spans="1:4" x14ac:dyDescent="0.25">
      <c r="A219" t="s">
        <v>498</v>
      </c>
      <c r="B219" s="1">
        <v>44104</v>
      </c>
      <c r="C219" s="2">
        <v>-144.91999999999999</v>
      </c>
      <c r="D219" t="s">
        <v>499</v>
      </c>
    </row>
    <row r="220" spans="1:4" x14ac:dyDescent="0.25">
      <c r="A220" t="s">
        <v>500</v>
      </c>
      <c r="B220" s="1">
        <v>44104</v>
      </c>
      <c r="C220" s="2">
        <v>-144.91999999999999</v>
      </c>
      <c r="D220" t="s">
        <v>501</v>
      </c>
    </row>
    <row r="221" spans="1:4" x14ac:dyDescent="0.25">
      <c r="A221" t="s">
        <v>502</v>
      </c>
      <c r="B221" s="1">
        <v>44104</v>
      </c>
      <c r="C221" s="2">
        <v>-144.91999999999999</v>
      </c>
      <c r="D221" t="s">
        <v>503</v>
      </c>
    </row>
    <row r="222" spans="1:4" x14ac:dyDescent="0.25">
      <c r="A222" t="s">
        <v>504</v>
      </c>
      <c r="B222" s="1">
        <v>44104</v>
      </c>
      <c r="C222" s="2">
        <v>-144.91999999999999</v>
      </c>
      <c r="D222" t="s">
        <v>505</v>
      </c>
    </row>
    <row r="223" spans="1:4" x14ac:dyDescent="0.25">
      <c r="A223" t="s">
        <v>506</v>
      </c>
      <c r="B223" s="1">
        <v>44104</v>
      </c>
      <c r="C223" s="2">
        <v>-144.91999999999999</v>
      </c>
      <c r="D223" t="s">
        <v>507</v>
      </c>
    </row>
    <row r="224" spans="1:4" x14ac:dyDescent="0.25">
      <c r="A224" t="s">
        <v>508</v>
      </c>
      <c r="B224" s="1">
        <v>44104</v>
      </c>
      <c r="C224" s="2">
        <v>-144.91999999999999</v>
      </c>
      <c r="D224" t="s">
        <v>509</v>
      </c>
    </row>
    <row r="225" spans="1:4" x14ac:dyDescent="0.25">
      <c r="A225" t="s">
        <v>510</v>
      </c>
      <c r="B225" s="1">
        <v>44104</v>
      </c>
      <c r="C225" s="2">
        <v>-144.91999999999999</v>
      </c>
      <c r="D225" t="s">
        <v>511</v>
      </c>
    </row>
    <row r="226" spans="1:4" x14ac:dyDescent="0.25">
      <c r="A226" t="s">
        <v>512</v>
      </c>
      <c r="B226" s="1">
        <v>44104</v>
      </c>
      <c r="C226" s="2">
        <v>-144.91999999999999</v>
      </c>
      <c r="D226" t="s">
        <v>513</v>
      </c>
    </row>
    <row r="227" spans="1:4" x14ac:dyDescent="0.25">
      <c r="A227" t="s">
        <v>514</v>
      </c>
      <c r="B227" s="1">
        <v>44111</v>
      </c>
      <c r="C227" s="2">
        <v>-27.89</v>
      </c>
      <c r="D227" t="s">
        <v>339</v>
      </c>
    </row>
    <row r="228" spans="1:4" x14ac:dyDescent="0.25">
      <c r="A228" t="s">
        <v>515</v>
      </c>
      <c r="B228" s="1">
        <v>44111</v>
      </c>
      <c r="C228" s="2">
        <v>-1005.83</v>
      </c>
      <c r="D228" t="s">
        <v>339</v>
      </c>
    </row>
    <row r="229" spans="1:4" x14ac:dyDescent="0.25">
      <c r="A229" t="s">
        <v>516</v>
      </c>
      <c r="B229" s="1">
        <v>44111</v>
      </c>
      <c r="C229" s="2">
        <v>-170.27</v>
      </c>
      <c r="D229" t="s">
        <v>339</v>
      </c>
    </row>
    <row r="230" spans="1:4" x14ac:dyDescent="0.25">
      <c r="A230" t="s">
        <v>517</v>
      </c>
      <c r="B230" s="1">
        <v>44111</v>
      </c>
      <c r="C230" s="2">
        <v>-32.25</v>
      </c>
      <c r="D230" t="s">
        <v>339</v>
      </c>
    </row>
    <row r="231" spans="1:4" x14ac:dyDescent="0.25">
      <c r="A231" t="s">
        <v>518</v>
      </c>
      <c r="B231" s="1">
        <v>44111</v>
      </c>
      <c r="C231" s="2">
        <v>-122.43</v>
      </c>
      <c r="D231" t="s">
        <v>339</v>
      </c>
    </row>
    <row r="232" spans="1:4" x14ac:dyDescent="0.25">
      <c r="A232" t="s">
        <v>519</v>
      </c>
      <c r="B232" s="1">
        <v>44111</v>
      </c>
      <c r="C232" s="2">
        <v>-507.12</v>
      </c>
      <c r="D232" t="s">
        <v>322</v>
      </c>
    </row>
    <row r="233" spans="1:4" x14ac:dyDescent="0.25">
      <c r="A233" t="s">
        <v>520</v>
      </c>
      <c r="B233" s="1">
        <v>44111</v>
      </c>
      <c r="C233" s="2">
        <v>-148.80000000000001</v>
      </c>
      <c r="D233" t="s">
        <v>339</v>
      </c>
    </row>
    <row r="234" spans="1:4" x14ac:dyDescent="0.25">
      <c r="A234" t="s">
        <v>521</v>
      </c>
      <c r="B234" s="1">
        <v>44134</v>
      </c>
      <c r="C234" s="2">
        <v>-285.87</v>
      </c>
      <c r="D234" t="s">
        <v>365</v>
      </c>
    </row>
    <row r="235" spans="1:4" x14ac:dyDescent="0.25">
      <c r="A235" t="s">
        <v>522</v>
      </c>
      <c r="B235" s="1">
        <v>44134</v>
      </c>
      <c r="C235" s="2">
        <v>-500.01</v>
      </c>
      <c r="D235" t="s">
        <v>365</v>
      </c>
    </row>
    <row r="236" spans="1:4" x14ac:dyDescent="0.25">
      <c r="A236" t="s">
        <v>522</v>
      </c>
      <c r="B236" s="1">
        <v>44134</v>
      </c>
      <c r="C236" s="2">
        <v>-146.08000000000001</v>
      </c>
      <c r="D236" t="s">
        <v>365</v>
      </c>
    </row>
    <row r="237" spans="1:4" x14ac:dyDescent="0.25">
      <c r="A237" t="s">
        <v>523</v>
      </c>
      <c r="B237" s="1">
        <v>44134</v>
      </c>
      <c r="C237" s="2">
        <v>-146.08000000000001</v>
      </c>
      <c r="D237" t="s">
        <v>365</v>
      </c>
    </row>
    <row r="238" spans="1:4" x14ac:dyDescent="0.25">
      <c r="A238" t="s">
        <v>524</v>
      </c>
      <c r="B238" s="1">
        <v>44134</v>
      </c>
      <c r="C238" s="2">
        <v>146.08000000000001</v>
      </c>
      <c r="D238" t="s">
        <v>365</v>
      </c>
    </row>
    <row r="239" spans="1:4" x14ac:dyDescent="0.25">
      <c r="A239" t="s">
        <v>525</v>
      </c>
      <c r="B239" s="1">
        <v>44135</v>
      </c>
      <c r="C239" s="2">
        <v>-7502.75</v>
      </c>
      <c r="D239" t="s">
        <v>370</v>
      </c>
    </row>
    <row r="240" spans="1:4" x14ac:dyDescent="0.25">
      <c r="A240" t="s">
        <v>525</v>
      </c>
      <c r="B240" s="1">
        <v>44135</v>
      </c>
      <c r="C240" s="2">
        <v>-4607.3100000000004</v>
      </c>
      <c r="D240" t="s">
        <v>371</v>
      </c>
    </row>
    <row r="241" spans="1:4" x14ac:dyDescent="0.25">
      <c r="A241" t="s">
        <v>525</v>
      </c>
      <c r="B241" s="1">
        <v>44135</v>
      </c>
      <c r="C241" s="2">
        <v>-7942.52</v>
      </c>
      <c r="D241" t="s">
        <v>372</v>
      </c>
    </row>
    <row r="242" spans="1:4" x14ac:dyDescent="0.25">
      <c r="A242" t="s">
        <v>526</v>
      </c>
      <c r="B242" s="1">
        <v>44135</v>
      </c>
      <c r="C242" s="2">
        <v>-1877.34</v>
      </c>
      <c r="D242" t="s">
        <v>370</v>
      </c>
    </row>
    <row r="243" spans="1:4" x14ac:dyDescent="0.25">
      <c r="A243" t="s">
        <v>526</v>
      </c>
      <c r="B243" s="1">
        <v>44135</v>
      </c>
      <c r="C243" s="2">
        <v>-1330.92</v>
      </c>
      <c r="D243" t="s">
        <v>371</v>
      </c>
    </row>
    <row r="244" spans="1:4" x14ac:dyDescent="0.25">
      <c r="A244" t="s">
        <v>526</v>
      </c>
      <c r="B244" s="1">
        <v>44135</v>
      </c>
      <c r="C244" s="2">
        <v>-364.28</v>
      </c>
      <c r="D244" t="s">
        <v>372</v>
      </c>
    </row>
    <row r="245" spans="1:4" x14ac:dyDescent="0.25">
      <c r="A245" t="s">
        <v>527</v>
      </c>
      <c r="B245" s="1">
        <v>44135</v>
      </c>
      <c r="C245" s="2">
        <v>-3326.59</v>
      </c>
      <c r="D245" t="s">
        <v>371</v>
      </c>
    </row>
    <row r="246" spans="1:4" x14ac:dyDescent="0.25">
      <c r="A246" t="s">
        <v>528</v>
      </c>
      <c r="B246" s="1">
        <v>44145</v>
      </c>
      <c r="C246" s="2">
        <v>-144.91999999999999</v>
      </c>
      <c r="D246" t="s">
        <v>529</v>
      </c>
    </row>
    <row r="247" spans="1:4" x14ac:dyDescent="0.25">
      <c r="A247" t="s">
        <v>530</v>
      </c>
      <c r="B247" s="1">
        <v>44145</v>
      </c>
      <c r="C247" s="2">
        <v>-2297.2600000000002</v>
      </c>
      <c r="D247" t="s">
        <v>372</v>
      </c>
    </row>
    <row r="248" spans="1:4" x14ac:dyDescent="0.25">
      <c r="A248" t="s">
        <v>531</v>
      </c>
      <c r="B248" s="1">
        <v>44145</v>
      </c>
      <c r="C248" s="2">
        <v>-2332.4299999999998</v>
      </c>
      <c r="D248" t="s">
        <v>372</v>
      </c>
    </row>
    <row r="249" spans="1:4" x14ac:dyDescent="0.25">
      <c r="A249" t="s">
        <v>532</v>
      </c>
      <c r="B249" s="1">
        <v>44145</v>
      </c>
      <c r="C249" s="2">
        <v>-681.95</v>
      </c>
      <c r="D249" t="s">
        <v>372</v>
      </c>
    </row>
    <row r="250" spans="1:4" x14ac:dyDescent="0.25">
      <c r="A250" t="s">
        <v>533</v>
      </c>
      <c r="B250" s="1">
        <v>44145</v>
      </c>
      <c r="C250" s="2">
        <v>-511.95</v>
      </c>
      <c r="D250" t="s">
        <v>372</v>
      </c>
    </row>
    <row r="251" spans="1:4" x14ac:dyDescent="0.25">
      <c r="A251" t="s">
        <v>533</v>
      </c>
      <c r="B251" s="1">
        <v>44145</v>
      </c>
      <c r="C251" s="2">
        <v>-147.11000000000001</v>
      </c>
      <c r="D251" t="s">
        <v>371</v>
      </c>
    </row>
    <row r="252" spans="1:4" x14ac:dyDescent="0.25">
      <c r="A252" t="s">
        <v>534</v>
      </c>
      <c r="B252" s="1">
        <v>44151</v>
      </c>
      <c r="C252" s="2">
        <v>-1621.15</v>
      </c>
      <c r="D252" t="s">
        <v>372</v>
      </c>
    </row>
    <row r="253" spans="1:4" x14ac:dyDescent="0.25">
      <c r="A253" t="s">
        <v>535</v>
      </c>
      <c r="B253" s="1">
        <v>44151</v>
      </c>
      <c r="C253" s="2">
        <v>-436.53</v>
      </c>
      <c r="D253" t="s">
        <v>370</v>
      </c>
    </row>
    <row r="254" spans="1:4" x14ac:dyDescent="0.25">
      <c r="A254" t="s">
        <v>536</v>
      </c>
      <c r="B254" s="1">
        <v>44151</v>
      </c>
      <c r="C254" s="2">
        <v>-421.86</v>
      </c>
      <c r="D254" t="s">
        <v>392</v>
      </c>
    </row>
    <row r="255" spans="1:4" x14ac:dyDescent="0.25">
      <c r="A255" t="s">
        <v>537</v>
      </c>
      <c r="B255" s="1">
        <v>44151</v>
      </c>
      <c r="C255" s="2">
        <v>-1304.53</v>
      </c>
      <c r="D255" t="s">
        <v>392</v>
      </c>
    </row>
    <row r="256" spans="1:4" x14ac:dyDescent="0.25">
      <c r="A256" t="s">
        <v>538</v>
      </c>
      <c r="B256" s="1">
        <v>44151</v>
      </c>
      <c r="C256" s="2">
        <v>-30.47</v>
      </c>
      <c r="D256" t="s">
        <v>392</v>
      </c>
    </row>
    <row r="257" spans="1:4" x14ac:dyDescent="0.25">
      <c r="A257" t="s">
        <v>539</v>
      </c>
      <c r="B257" s="1">
        <v>44151</v>
      </c>
      <c r="C257" s="2">
        <v>-35.99</v>
      </c>
      <c r="D257" t="s">
        <v>392</v>
      </c>
    </row>
    <row r="258" spans="1:4" x14ac:dyDescent="0.25">
      <c r="A258" t="s">
        <v>540</v>
      </c>
      <c r="B258" s="1">
        <v>44151</v>
      </c>
      <c r="C258" s="2">
        <v>-147.11000000000001</v>
      </c>
      <c r="D258" t="s">
        <v>392</v>
      </c>
    </row>
    <row r="259" spans="1:4" x14ac:dyDescent="0.25">
      <c r="A259" t="s">
        <v>541</v>
      </c>
      <c r="B259" s="1">
        <v>44151</v>
      </c>
      <c r="C259" s="2">
        <v>-146.22</v>
      </c>
      <c r="D259" t="s">
        <v>392</v>
      </c>
    </row>
    <row r="260" spans="1:4" x14ac:dyDescent="0.25">
      <c r="A260" t="s">
        <v>541</v>
      </c>
      <c r="B260" s="1">
        <v>44151</v>
      </c>
      <c r="C260" s="2">
        <v>-146.08000000000001</v>
      </c>
      <c r="D260" t="s">
        <v>392</v>
      </c>
    </row>
    <row r="261" spans="1:4" x14ac:dyDescent="0.25">
      <c r="A261" t="s">
        <v>541</v>
      </c>
      <c r="B261" s="1">
        <v>44151</v>
      </c>
      <c r="C261" s="2">
        <v>-146.08000000000001</v>
      </c>
      <c r="D261" t="s">
        <v>392</v>
      </c>
    </row>
    <row r="262" spans="1:4" x14ac:dyDescent="0.25">
      <c r="A262" t="s">
        <v>541</v>
      </c>
      <c r="B262" s="1">
        <v>44151</v>
      </c>
      <c r="C262" s="2">
        <v>-146.08000000000001</v>
      </c>
      <c r="D262" t="s">
        <v>392</v>
      </c>
    </row>
    <row r="263" spans="1:4" x14ac:dyDescent="0.25">
      <c r="A263" t="s">
        <v>542</v>
      </c>
      <c r="B263" s="1">
        <v>44155</v>
      </c>
      <c r="C263" s="2">
        <v>-144.91999999999999</v>
      </c>
      <c r="D263" t="s">
        <v>392</v>
      </c>
    </row>
    <row r="264" spans="1:4" x14ac:dyDescent="0.25">
      <c r="A264" t="s">
        <v>543</v>
      </c>
      <c r="B264" s="1">
        <v>44155</v>
      </c>
      <c r="C264" s="2">
        <v>-144.91999999999999</v>
      </c>
      <c r="D264" t="s">
        <v>370</v>
      </c>
    </row>
    <row r="265" spans="1:4" x14ac:dyDescent="0.25">
      <c r="A265" t="s">
        <v>544</v>
      </c>
      <c r="B265" s="1">
        <v>44155</v>
      </c>
      <c r="C265" s="2">
        <v>-144.91999999999999</v>
      </c>
      <c r="D265" t="s">
        <v>371</v>
      </c>
    </row>
    <row r="266" spans="1:4" x14ac:dyDescent="0.25">
      <c r="A266" t="s">
        <v>545</v>
      </c>
      <c r="B266" s="1">
        <v>44168</v>
      </c>
      <c r="C266" s="2">
        <v>-144.91999999999999</v>
      </c>
      <c r="D266" t="s">
        <v>546</v>
      </c>
    </row>
    <row r="267" spans="1:4" x14ac:dyDescent="0.25">
      <c r="A267" t="s">
        <v>547</v>
      </c>
      <c r="B267" s="1">
        <v>44168</v>
      </c>
      <c r="C267" s="2">
        <v>-144.91999999999999</v>
      </c>
      <c r="D267" t="s">
        <v>548</v>
      </c>
    </row>
    <row r="268" spans="1:4" x14ac:dyDescent="0.25">
      <c r="A268" t="s">
        <v>549</v>
      </c>
      <c r="B268" s="1">
        <v>44193</v>
      </c>
      <c r="C268" s="2">
        <v>-144.06</v>
      </c>
      <c r="D268" t="s">
        <v>550</v>
      </c>
    </row>
    <row r="269" spans="1:4" x14ac:dyDescent="0.25">
      <c r="A269" t="s">
        <v>551</v>
      </c>
      <c r="B269" s="1">
        <v>44193</v>
      </c>
      <c r="C269" s="2">
        <v>-144.91999999999999</v>
      </c>
      <c r="D269" t="s">
        <v>315</v>
      </c>
    </row>
    <row r="270" spans="1:4" x14ac:dyDescent="0.25">
      <c r="A270" t="s">
        <v>552</v>
      </c>
      <c r="B270" s="1">
        <v>44193</v>
      </c>
      <c r="C270" s="2">
        <v>144.91999999999999</v>
      </c>
      <c r="D270" t="s">
        <v>315</v>
      </c>
    </row>
    <row r="271" spans="1:4" x14ac:dyDescent="0.25">
      <c r="A271" t="s">
        <v>553</v>
      </c>
      <c r="B271" s="1">
        <v>44193</v>
      </c>
      <c r="C271" s="2">
        <v>-144.91999999999999</v>
      </c>
      <c r="D271" t="s">
        <v>554</v>
      </c>
    </row>
    <row r="272" spans="1:4" x14ac:dyDescent="0.25">
      <c r="A272" t="s">
        <v>555</v>
      </c>
      <c r="B272" s="1">
        <v>44193</v>
      </c>
      <c r="C272" s="2">
        <v>-144.91999999999999</v>
      </c>
      <c r="D272" t="s">
        <v>556</v>
      </c>
    </row>
    <row r="273" spans="1:5" x14ac:dyDescent="0.25">
      <c r="A273" t="s">
        <v>557</v>
      </c>
      <c r="B273" s="1">
        <v>44196</v>
      </c>
      <c r="C273" s="2">
        <v>-350.18</v>
      </c>
      <c r="D273" t="s">
        <v>558</v>
      </c>
    </row>
    <row r="274" spans="1:5" x14ac:dyDescent="0.25">
      <c r="A274" t="s">
        <v>557</v>
      </c>
      <c r="B274" s="1">
        <v>44196</v>
      </c>
      <c r="C274" s="2">
        <v>-350.18</v>
      </c>
      <c r="D274" t="s">
        <v>559</v>
      </c>
    </row>
    <row r="275" spans="1:5" x14ac:dyDescent="0.25">
      <c r="A275" t="s">
        <v>557</v>
      </c>
      <c r="B275" s="1">
        <v>44196</v>
      </c>
      <c r="C275" s="2">
        <v>-2.58</v>
      </c>
      <c r="D275" t="s">
        <v>560</v>
      </c>
      <c r="E275" t="s">
        <v>0</v>
      </c>
    </row>
    <row r="276" spans="1:5" x14ac:dyDescent="0.25">
      <c r="A276" t="s">
        <v>557</v>
      </c>
      <c r="B276" s="1">
        <v>44196</v>
      </c>
      <c r="C276" s="2">
        <v>-3.1</v>
      </c>
      <c r="D276" t="s">
        <v>561</v>
      </c>
      <c r="E276" t="s">
        <v>0</v>
      </c>
    </row>
    <row r="277" spans="1:5" x14ac:dyDescent="0.25">
      <c r="A277" t="s">
        <v>562</v>
      </c>
      <c r="B277" s="1">
        <v>44196</v>
      </c>
      <c r="C277" s="2">
        <v>-1533.23</v>
      </c>
      <c r="D277" t="s">
        <v>563</v>
      </c>
      <c r="E277" t="s">
        <v>0</v>
      </c>
    </row>
    <row r="278" spans="1:5" x14ac:dyDescent="0.25">
      <c r="A278" t="s">
        <v>564</v>
      </c>
      <c r="B278" s="1">
        <v>43831</v>
      </c>
      <c r="C278" s="2">
        <v>2147.87</v>
      </c>
      <c r="D278" t="s">
        <v>264</v>
      </c>
      <c r="E278" t="s">
        <v>0</v>
      </c>
    </row>
    <row r="279" spans="1:5" x14ac:dyDescent="0.25">
      <c r="A279" t="s">
        <v>565</v>
      </c>
      <c r="B279" s="1">
        <v>43831</v>
      </c>
      <c r="C279" s="2">
        <v>-2147.87</v>
      </c>
      <c r="D279" t="s">
        <v>264</v>
      </c>
      <c r="E279" t="s">
        <v>0</v>
      </c>
    </row>
    <row r="280" spans="1:5" x14ac:dyDescent="0.25">
      <c r="A280" t="s">
        <v>273</v>
      </c>
      <c r="B280" s="1">
        <v>44196</v>
      </c>
      <c r="C280" s="2">
        <v>-6119.27</v>
      </c>
      <c r="D280" t="s">
        <v>272</v>
      </c>
    </row>
    <row r="281" spans="1:5" x14ac:dyDescent="0.25">
      <c r="B281" s="1"/>
      <c r="C281" s="2"/>
    </row>
    <row r="282" spans="1:5" x14ac:dyDescent="0.25">
      <c r="B282" s="1"/>
      <c r="C282" s="2"/>
    </row>
    <row r="283" spans="1:5" x14ac:dyDescent="0.25">
      <c r="B283" s="1"/>
      <c r="C283" s="2"/>
    </row>
    <row r="284" spans="1:5" s="3" customFormat="1" x14ac:dyDescent="0.25">
      <c r="A284" s="9" t="s">
        <v>612</v>
      </c>
      <c r="B284" s="9"/>
      <c r="C284" s="10">
        <f>SUM(C2:C280)</f>
        <v>-291553.0900000002</v>
      </c>
      <c r="D284" s="8" t="s">
        <v>0</v>
      </c>
      <c r="E284" s="8" t="s">
        <v>0</v>
      </c>
    </row>
    <row r="285" spans="1:5" x14ac:dyDescent="0.25">
      <c r="A285" s="9"/>
      <c r="B285" s="9"/>
      <c r="C285" s="10"/>
      <c r="D285" s="11"/>
      <c r="E285" s="11"/>
    </row>
  </sheetData>
  <mergeCells count="2">
    <mergeCell ref="A284:B285"/>
    <mergeCell ref="C284:C2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E2A6-F5AE-435F-9907-C3C821EB819D}">
  <dimension ref="A1:E27"/>
  <sheetViews>
    <sheetView tabSelected="1" workbookViewId="0">
      <selection activeCell="E39" sqref="E39"/>
    </sheetView>
  </sheetViews>
  <sheetFormatPr defaultRowHeight="12.5" x14ac:dyDescent="0.25"/>
  <cols>
    <col min="1" max="1" width="17.453125" bestFit="1" customWidth="1"/>
    <col min="2" max="2" width="14.7265625" bestFit="1" customWidth="1"/>
    <col min="3" max="3" width="8.453125" bestFit="1" customWidth="1"/>
    <col min="4" max="4" width="10.1796875" bestFit="1" customWidth="1"/>
    <col min="5" max="5" width="55.26953125" bestFit="1" customWidth="1"/>
  </cols>
  <sheetData>
    <row r="1" spans="1:5" ht="39" x14ac:dyDescent="0.25">
      <c r="A1" s="4" t="s">
        <v>267</v>
      </c>
      <c r="B1" s="4" t="s">
        <v>268</v>
      </c>
      <c r="C1" s="5" t="s">
        <v>269</v>
      </c>
      <c r="D1" s="5" t="s">
        <v>270</v>
      </c>
      <c r="E1" s="4" t="s">
        <v>271</v>
      </c>
    </row>
    <row r="2" spans="1:5" x14ac:dyDescent="0.25">
      <c r="A2" t="s">
        <v>566</v>
      </c>
      <c r="B2" s="1">
        <v>43840</v>
      </c>
      <c r="C2" t="s">
        <v>4</v>
      </c>
      <c r="D2" s="2">
        <v>24196.04</v>
      </c>
      <c r="E2" t="s">
        <v>567</v>
      </c>
    </row>
    <row r="3" spans="1:5" x14ac:dyDescent="0.25">
      <c r="A3" t="s">
        <v>568</v>
      </c>
      <c r="B3" s="1">
        <v>43840</v>
      </c>
      <c r="C3" t="s">
        <v>4</v>
      </c>
      <c r="D3" s="2">
        <v>4187.1899999999996</v>
      </c>
      <c r="E3" t="s">
        <v>569</v>
      </c>
    </row>
    <row r="4" spans="1:5" x14ac:dyDescent="0.25">
      <c r="A4" t="s">
        <v>570</v>
      </c>
      <c r="B4" s="1">
        <v>43942</v>
      </c>
      <c r="C4" t="s">
        <v>4</v>
      </c>
      <c r="D4" s="2">
        <v>24196.04</v>
      </c>
      <c r="E4" t="s">
        <v>571</v>
      </c>
    </row>
    <row r="5" spans="1:5" x14ac:dyDescent="0.25">
      <c r="A5" t="s">
        <v>572</v>
      </c>
      <c r="B5" s="1">
        <v>43942</v>
      </c>
      <c r="C5" t="s">
        <v>4</v>
      </c>
      <c r="D5" s="2">
        <v>4187.1899999999996</v>
      </c>
      <c r="E5" t="s">
        <v>573</v>
      </c>
    </row>
    <row r="6" spans="1:5" x14ac:dyDescent="0.25">
      <c r="A6" t="s">
        <v>574</v>
      </c>
      <c r="B6" s="1">
        <v>43942</v>
      </c>
      <c r="C6" t="s">
        <v>4</v>
      </c>
      <c r="D6" s="2">
        <v>13051.01</v>
      </c>
      <c r="E6" t="s">
        <v>575</v>
      </c>
    </row>
    <row r="7" spans="1:5" x14ac:dyDescent="0.25">
      <c r="A7" t="s">
        <v>576</v>
      </c>
      <c r="B7" s="1">
        <v>43942</v>
      </c>
      <c r="C7" t="s">
        <v>4</v>
      </c>
      <c r="D7" s="2">
        <v>2045.17</v>
      </c>
      <c r="E7" t="s">
        <v>577</v>
      </c>
    </row>
    <row r="8" spans="1:5" x14ac:dyDescent="0.25">
      <c r="A8" t="s">
        <v>578</v>
      </c>
      <c r="B8" s="1">
        <v>43840</v>
      </c>
      <c r="C8" t="s">
        <v>4</v>
      </c>
      <c r="D8" s="2">
        <v>13041.23</v>
      </c>
      <c r="E8" t="s">
        <v>579</v>
      </c>
    </row>
    <row r="9" spans="1:5" x14ac:dyDescent="0.25">
      <c r="A9" t="s">
        <v>580</v>
      </c>
      <c r="B9" s="1">
        <v>43840</v>
      </c>
      <c r="C9" t="s">
        <v>4</v>
      </c>
      <c r="D9" s="2">
        <v>2045.17</v>
      </c>
      <c r="E9" t="s">
        <v>581</v>
      </c>
    </row>
    <row r="10" spans="1:5" x14ac:dyDescent="0.25">
      <c r="A10" t="s">
        <v>582</v>
      </c>
      <c r="B10" s="1">
        <v>44029</v>
      </c>
      <c r="C10" t="s">
        <v>4</v>
      </c>
      <c r="D10" s="2">
        <v>24196.04</v>
      </c>
      <c r="E10" t="s">
        <v>583</v>
      </c>
    </row>
    <row r="11" spans="1:5" x14ac:dyDescent="0.25">
      <c r="A11" t="s">
        <v>584</v>
      </c>
      <c r="B11" s="1">
        <v>44029</v>
      </c>
      <c r="C11" t="s">
        <v>4</v>
      </c>
      <c r="D11" s="2">
        <v>4187.1899999999996</v>
      </c>
      <c r="E11" t="s">
        <v>585</v>
      </c>
    </row>
    <row r="12" spans="1:5" x14ac:dyDescent="0.25">
      <c r="A12" t="s">
        <v>586</v>
      </c>
      <c r="B12" s="1">
        <v>44029</v>
      </c>
      <c r="C12" t="s">
        <v>4</v>
      </c>
      <c r="D12" s="2">
        <v>13051.01</v>
      </c>
      <c r="E12" t="s">
        <v>587</v>
      </c>
    </row>
    <row r="13" spans="1:5" x14ac:dyDescent="0.25">
      <c r="A13" t="s">
        <v>588</v>
      </c>
      <c r="B13" s="1">
        <v>44029</v>
      </c>
      <c r="C13" t="s">
        <v>4</v>
      </c>
      <c r="D13" s="2">
        <v>2045.17</v>
      </c>
      <c r="E13" t="s">
        <v>589</v>
      </c>
    </row>
    <row r="14" spans="1:5" x14ac:dyDescent="0.25">
      <c r="A14" t="s">
        <v>590</v>
      </c>
      <c r="B14" s="1">
        <v>44113</v>
      </c>
      <c r="C14" t="s">
        <v>4</v>
      </c>
      <c r="D14" s="2">
        <v>24196.04</v>
      </c>
      <c r="E14" t="s">
        <v>591</v>
      </c>
    </row>
    <row r="15" spans="1:5" x14ac:dyDescent="0.25">
      <c r="A15" t="s">
        <v>592</v>
      </c>
      <c r="B15" s="1">
        <v>44113</v>
      </c>
      <c r="C15" t="s">
        <v>4</v>
      </c>
      <c r="D15" s="2">
        <v>4187.1899999999996</v>
      </c>
      <c r="E15" t="s">
        <v>593</v>
      </c>
    </row>
    <row r="16" spans="1:5" x14ac:dyDescent="0.25">
      <c r="A16" t="s">
        <v>594</v>
      </c>
      <c r="B16" s="1">
        <v>44113</v>
      </c>
      <c r="C16" t="s">
        <v>4</v>
      </c>
      <c r="D16" s="2">
        <v>13051.01</v>
      </c>
      <c r="E16" t="s">
        <v>595</v>
      </c>
    </row>
    <row r="17" spans="1:5" x14ac:dyDescent="0.25">
      <c r="A17" t="s">
        <v>596</v>
      </c>
      <c r="B17" s="1">
        <v>44113</v>
      </c>
      <c r="C17" t="s">
        <v>4</v>
      </c>
      <c r="D17" s="2">
        <v>2045.17</v>
      </c>
      <c r="E17" t="s">
        <v>597</v>
      </c>
    </row>
    <row r="18" spans="1:5" x14ac:dyDescent="0.25">
      <c r="A18" t="s">
        <v>598</v>
      </c>
      <c r="B18" s="1">
        <v>43851</v>
      </c>
      <c r="C18" t="s">
        <v>4</v>
      </c>
      <c r="D18" s="2">
        <v>13868.07</v>
      </c>
      <c r="E18" t="s">
        <v>599</v>
      </c>
    </row>
    <row r="19" spans="1:5" x14ac:dyDescent="0.25">
      <c r="A19" t="s">
        <v>600</v>
      </c>
      <c r="B19" s="1">
        <v>43832</v>
      </c>
      <c r="C19" t="s">
        <v>4</v>
      </c>
      <c r="D19" s="2">
        <v>585.61</v>
      </c>
      <c r="E19" t="s">
        <v>601</v>
      </c>
    </row>
    <row r="20" spans="1:5" x14ac:dyDescent="0.25">
      <c r="A20" t="s">
        <v>602</v>
      </c>
      <c r="B20" s="1">
        <v>44126</v>
      </c>
      <c r="C20" t="s">
        <v>4</v>
      </c>
      <c r="D20" s="2">
        <v>10380.57</v>
      </c>
      <c r="E20" t="s">
        <v>603</v>
      </c>
    </row>
    <row r="21" spans="1:5" x14ac:dyDescent="0.25">
      <c r="A21" t="s">
        <v>604</v>
      </c>
      <c r="B21" s="1">
        <v>44126</v>
      </c>
      <c r="C21" t="s">
        <v>4</v>
      </c>
      <c r="D21" s="2">
        <v>2790</v>
      </c>
      <c r="E21" t="s">
        <v>603</v>
      </c>
    </row>
    <row r="22" spans="1:5" x14ac:dyDescent="0.25">
      <c r="A22" t="s">
        <v>605</v>
      </c>
      <c r="B22" s="1">
        <v>44127</v>
      </c>
      <c r="C22" t="s">
        <v>4</v>
      </c>
      <c r="D22" s="2">
        <v>3487.5</v>
      </c>
      <c r="E22" t="s">
        <v>606</v>
      </c>
    </row>
    <row r="23" spans="1:5" x14ac:dyDescent="0.25">
      <c r="A23" t="s">
        <v>607</v>
      </c>
      <c r="B23" s="1">
        <v>44127</v>
      </c>
      <c r="C23" t="s">
        <v>4</v>
      </c>
      <c r="D23" s="2">
        <v>10380.57</v>
      </c>
      <c r="E23" t="s">
        <v>608</v>
      </c>
    </row>
    <row r="24" spans="1:5" x14ac:dyDescent="0.25">
      <c r="A24" t="s">
        <v>609</v>
      </c>
      <c r="B24" s="1">
        <v>44165</v>
      </c>
      <c r="C24" t="s">
        <v>4</v>
      </c>
      <c r="D24" s="2">
        <v>13868.07</v>
      </c>
      <c r="E24" t="s">
        <v>610</v>
      </c>
    </row>
    <row r="25" spans="1:5" x14ac:dyDescent="0.25">
      <c r="B25" s="1"/>
      <c r="D25" s="2"/>
    </row>
    <row r="26" spans="1:5" x14ac:dyDescent="0.25">
      <c r="A26" s="14" t="s">
        <v>613</v>
      </c>
      <c r="B26" s="15"/>
      <c r="C26" s="15"/>
      <c r="D26" s="12">
        <f>SUM(D2:D25)</f>
        <v>229268.25000000003</v>
      </c>
      <c r="E26" s="17" t="s">
        <v>0</v>
      </c>
    </row>
    <row r="27" spans="1:5" x14ac:dyDescent="0.25">
      <c r="A27" s="16"/>
      <c r="B27" s="16"/>
      <c r="C27" s="16"/>
      <c r="D27" s="13"/>
    </row>
  </sheetData>
  <mergeCells count="2">
    <mergeCell ref="D26:D27"/>
    <mergeCell ref="A26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Canoni immobili (fatturati)</vt:lpstr>
      <vt:lpstr>Canoni attraversamenti (fatt)</vt:lpstr>
      <vt:lpstr>Canoni passivi (pagati)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Deborah Mantovani</cp:lastModifiedBy>
  <cp:revision>1</cp:revision>
  <dcterms:created xsi:type="dcterms:W3CDTF">2021-06-30T13:35:12Z</dcterms:created>
  <dcterms:modified xsi:type="dcterms:W3CDTF">2021-06-30T13:42:35Z</dcterms:modified>
  <cp:category/>
</cp:coreProperties>
</file>