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e.righetti\Desktop\"/>
    </mc:Choice>
  </mc:AlternateContent>
  <xr:revisionPtr revIDLastSave="0" documentId="13_ncr:1_{EEA73DC4-DD55-435B-BBC5-77C117E640B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ANONI IMMOBILI 30-06-2021" sheetId="3" r:id="rId1"/>
    <sheet name="CANONI ATTRAVERSAMENTI 30-06-21" sheetId="4" r:id="rId2"/>
    <sheet name="CANONI PASSIVI 30-06-2021" sheetId="2" r:id="rId3"/>
  </sheets>
  <calcPr calcId="181029"/>
</workbook>
</file>

<file path=xl/calcChain.xml><?xml version="1.0" encoding="utf-8"?>
<calcChain xmlns="http://schemas.openxmlformats.org/spreadsheetml/2006/main">
  <c r="C90" i="4" l="1"/>
  <c r="C165" i="3"/>
  <c r="C18" i="2"/>
</calcChain>
</file>

<file path=xl/sharedStrings.xml><?xml version="1.0" encoding="utf-8"?>
<sst xmlns="http://schemas.openxmlformats.org/spreadsheetml/2006/main" count="551" uniqueCount="368">
  <si>
    <t/>
  </si>
  <si>
    <t>1160000892</t>
  </si>
  <si>
    <t>2°TRIM21 CANONE CONTRATTO BO 2/2014</t>
  </si>
  <si>
    <t>1160000893</t>
  </si>
  <si>
    <t>2°TRIM21 ACCONTO ONERI ACC. CONTRATTO BO 2/2014</t>
  </si>
  <si>
    <t>1160000894</t>
  </si>
  <si>
    <t>2°TRIM21 CANONE CONTRATTO BO1 2/2016</t>
  </si>
  <si>
    <t>1160000895</t>
  </si>
  <si>
    <t>2°TRIM21 ACCONTO ONERI ACC. CONTRATTO BO1 2/2016</t>
  </si>
  <si>
    <t>1160000177</t>
  </si>
  <si>
    <t>1°TRIMESTRE 2021 CANONE BO 2/2014</t>
  </si>
  <si>
    <t>1160000178</t>
  </si>
  <si>
    <t>CANONE INTEGRAZIONE ISTAT 2020 CONTR. BO 2/2014</t>
  </si>
  <si>
    <t>1160000179</t>
  </si>
  <si>
    <t>1°TRIMESTRE 2021 ACCONTO ONERI BO 2/2014</t>
  </si>
  <si>
    <t>1160000176</t>
  </si>
  <si>
    <t>1°TRIMESTRE 2021 CANONE BO1 2/2016</t>
  </si>
  <si>
    <t>1160000175</t>
  </si>
  <si>
    <t>1°TRIMESTRE 2021 ACCONTO ONERI BO1 2/2016</t>
  </si>
  <si>
    <t>1160000313</t>
  </si>
  <si>
    <t>1°TRIM 2021 ACCONTO ONERI ACCESSORI</t>
  </si>
  <si>
    <t>1160000312</t>
  </si>
  <si>
    <t>1°TRIM 2021 CANONE</t>
  </si>
  <si>
    <t>1160000173</t>
  </si>
  <si>
    <t>INDENNITA' OCCUPAZIONE PZZA DUCA DEGLI ABR RE 2021</t>
  </si>
  <si>
    <t>1160000990</t>
  </si>
  <si>
    <t>2°TRIM2021 ACCONTO ONERI ACCESSORI</t>
  </si>
  <si>
    <t>1160001138</t>
  </si>
  <si>
    <t>2°TRIM 2021 CANONE OCCUPAZIONE BOLOGNA</t>
  </si>
  <si>
    <t>Numero documento</t>
  </si>
  <si>
    <t>Data documento</t>
  </si>
  <si>
    <t>Importo in divisa interna</t>
  </si>
  <si>
    <t>Testo</t>
  </si>
  <si>
    <t>Nome cliente</t>
  </si>
  <si>
    <t>TOTALE CANONI PASSIVI AL 30/06/2021</t>
  </si>
  <si>
    <t>1010000001</t>
  </si>
  <si>
    <t>FE - Ricavi Imm.Non funzionali FESZ</t>
  </si>
  <si>
    <t>1010000003</t>
  </si>
  <si>
    <t>FE - Ricavi Imm.Non funzionali FECO</t>
  </si>
  <si>
    <t>1010000004</t>
  </si>
  <si>
    <t>1010000005</t>
  </si>
  <si>
    <t>1010000006</t>
  </si>
  <si>
    <t>FE - Ricavi Imm.Non funzionali BOPM</t>
  </si>
  <si>
    <t>1010000007</t>
  </si>
  <si>
    <t>1010000008</t>
  </si>
  <si>
    <t>1010000009</t>
  </si>
  <si>
    <t>1010000010</t>
  </si>
  <si>
    <t>1010000011</t>
  </si>
  <si>
    <t>FE - Ricavi Imm.Non funzionali RESS</t>
  </si>
  <si>
    <t>1010000012</t>
  </si>
  <si>
    <t>FE - Ricavi Imm.Non funzionali RECI</t>
  </si>
  <si>
    <t>1010000013</t>
  </si>
  <si>
    <t>1010000014</t>
  </si>
  <si>
    <t>1010000016</t>
  </si>
  <si>
    <t>FE - Ricavi Imm.Non funzionali PRSZ</t>
  </si>
  <si>
    <t>1010000036</t>
  </si>
  <si>
    <t>1010000037</t>
  </si>
  <si>
    <t>1010000039</t>
  </si>
  <si>
    <t>1010000040</t>
  </si>
  <si>
    <t>1010000041</t>
  </si>
  <si>
    <t>1010000042</t>
  </si>
  <si>
    <t>1010000043</t>
  </si>
  <si>
    <t>FE - Ricavi Imm.Non funzionali BOPM-01/11-31/11/21</t>
  </si>
  <si>
    <t>FE - Ricavi Imm.Non funzionali BOPM-01/01-31/10/21</t>
  </si>
  <si>
    <t>1010000044</t>
  </si>
  <si>
    <t>1010000045</t>
  </si>
  <si>
    <t>FE - Ricavi Imm.Non funzionali CAVI</t>
  </si>
  <si>
    <t>1010000046</t>
  </si>
  <si>
    <t>FE - Ricavi Imm.Non funzionali REGU</t>
  </si>
  <si>
    <t>1010000047</t>
  </si>
  <si>
    <t>1010000048</t>
  </si>
  <si>
    <t>1010000049</t>
  </si>
  <si>
    <t>1010000051</t>
  </si>
  <si>
    <t>1010000052</t>
  </si>
  <si>
    <t>1010000056</t>
  </si>
  <si>
    <t>1010000057</t>
  </si>
  <si>
    <t>1010000058</t>
  </si>
  <si>
    <t>FE-Ricavi Imm.Non funzionali REGU 1/3/17-28/2/20</t>
  </si>
  <si>
    <t>1500000099</t>
  </si>
  <si>
    <t>G/C A C/10703002- FE  CITTA' MIG CANONE 3/17-2/20</t>
  </si>
  <si>
    <t>1010000067</t>
  </si>
  <si>
    <t>FE - Ricavi Imm.Non funzionali BOPM-CONCESS AREA</t>
  </si>
  <si>
    <t>1010000068</t>
  </si>
  <si>
    <t>1010000069</t>
  </si>
  <si>
    <t>1010000070</t>
  </si>
  <si>
    <t>1010000071</t>
  </si>
  <si>
    <t>FE - Ric Imm.Non funz FESZ-STRADA ACCESSO GIARDINO</t>
  </si>
  <si>
    <t>1010000072</t>
  </si>
  <si>
    <t>1010000073</t>
  </si>
  <si>
    <t>1010000074</t>
  </si>
  <si>
    <t>FE - Ricavi Imm.Non funzionali FESZ-CON MAGAZZ STE</t>
  </si>
  <si>
    <t>1010000075</t>
  </si>
  <si>
    <t>FE - Ricavi Imm.Non funzionali FESZ-CONCESS AREA</t>
  </si>
  <si>
    <t>1010000076</t>
  </si>
  <si>
    <t>FE - Ricavi Imm.Non funzionali FESZ-INDENN OCCUPAZ</t>
  </si>
  <si>
    <t>1010000077</t>
  </si>
  <si>
    <t>1010000078</t>
  </si>
  <si>
    <t>1010000079</t>
  </si>
  <si>
    <t>1010000080</t>
  </si>
  <si>
    <t>FE -Ricavi Imm.Non funzionali FECO-CONC AREA FE PR</t>
  </si>
  <si>
    <t>1010000081</t>
  </si>
  <si>
    <t>FE-Ricavi Imm.Non funzionali FECO-CONC CABINA ELET</t>
  </si>
  <si>
    <t>1010000082</t>
  </si>
  <si>
    <t>1010000083</t>
  </si>
  <si>
    <t>1010000084</t>
  </si>
  <si>
    <t>FE - Ricavi Imm.Non funzionali FECO-INDENN OCCUPAZ</t>
  </si>
  <si>
    <t>1010000085</t>
  </si>
  <si>
    <t>1010000086</t>
  </si>
  <si>
    <t>1010000087</t>
  </si>
  <si>
    <t>1010000088</t>
  </si>
  <si>
    <t>1010000089</t>
  </si>
  <si>
    <t>1010000090</t>
  </si>
  <si>
    <t>1010000091</t>
  </si>
  <si>
    <t>1010000092</t>
  </si>
  <si>
    <t>FE - Ricavi Imm.Non funzionali FECO-CONCESS AREA</t>
  </si>
  <si>
    <t>1010000093</t>
  </si>
  <si>
    <t>1010000094</t>
  </si>
  <si>
    <t>FE - Ricavi Imm.Non funzionali PRSZ-CONCES AREA</t>
  </si>
  <si>
    <t>1010000095</t>
  </si>
  <si>
    <t>1010000096</t>
  </si>
  <si>
    <t>1010000097</t>
  </si>
  <si>
    <t>1010000098</t>
  </si>
  <si>
    <t>1010000099</t>
  </si>
  <si>
    <t>NC - Ricavi Imm.Non funzionali BOPM</t>
  </si>
  <si>
    <t>1010000107</t>
  </si>
  <si>
    <t>FE - Ricavi Imm.Non funzionali RESS-TABACCHERIA</t>
  </si>
  <si>
    <t>1010000108</t>
  </si>
  <si>
    <t>1010000109</t>
  </si>
  <si>
    <t>1010000113</t>
  </si>
  <si>
    <t>FE - Ricavi Imm.Non funzionali RESS-CART PUBBLICIT</t>
  </si>
  <si>
    <t>1010000114</t>
  </si>
  <si>
    <t>1010000115</t>
  </si>
  <si>
    <t>FE - Ricavi Imm.Non funzionali BOPM-CART PUBBLICIT</t>
  </si>
  <si>
    <t>1010000116</t>
  </si>
  <si>
    <t>FE-Ricavi Imm.Non funzionali RECI-CART PUBBLICITA'</t>
  </si>
  <si>
    <t>1010000120</t>
  </si>
  <si>
    <t>FE - Ricavi Imm.Non funzionali MOSS-CONCES TERRENO</t>
  </si>
  <si>
    <t>1010000121</t>
  </si>
  <si>
    <t>1010000122</t>
  </si>
  <si>
    <t>1010000123</t>
  </si>
  <si>
    <t>FE - Ricavi Imm.Non funzionali MOSS-CONCESS SPAZI</t>
  </si>
  <si>
    <t>1010000124</t>
  </si>
  <si>
    <t>FE-Ricavi Imm.Non funz MOSS-CONC LOCALE BAR/TAB</t>
  </si>
  <si>
    <t>1010000125</t>
  </si>
  <si>
    <t>1010000126</t>
  </si>
  <si>
    <t>FE - Ricavi Imm.Non funzionali MOSS-ADEG RIV ISTAT</t>
  </si>
  <si>
    <t>1010000129</t>
  </si>
  <si>
    <t>1010000130</t>
  </si>
  <si>
    <t>1010000131</t>
  </si>
  <si>
    <t>1010000132</t>
  </si>
  <si>
    <t>1010000133</t>
  </si>
  <si>
    <t>1010000134</t>
  </si>
  <si>
    <t>1010000135</t>
  </si>
  <si>
    <t>1010000136</t>
  </si>
  <si>
    <t>1010000142</t>
  </si>
  <si>
    <t>FE - Ricavi Imm.Non funzionali MOSS</t>
  </si>
  <si>
    <t>1010000144</t>
  </si>
  <si>
    <t>NC - Ricavi Imm.Non funzionali BOPM-CONCESS AREA</t>
  </si>
  <si>
    <t>1010000145</t>
  </si>
  <si>
    <t>1010000146</t>
  </si>
  <si>
    <t>1010000147</t>
  </si>
  <si>
    <t>1010000148</t>
  </si>
  <si>
    <t>1010000149</t>
  </si>
  <si>
    <t>1010000159</t>
  </si>
  <si>
    <t>1010000166</t>
  </si>
  <si>
    <t>FE - Ricavi Imm.Non funzionali RECI-CONCES TERRENO</t>
  </si>
  <si>
    <t>1010000167</t>
  </si>
  <si>
    <t>FE - Ricavi Imm.Non funzionali RESS-CONCES TERRENO</t>
  </si>
  <si>
    <t>1010000168</t>
  </si>
  <si>
    <t>1010000169</t>
  </si>
  <si>
    <t>1010000170</t>
  </si>
  <si>
    <t>1010000171</t>
  </si>
  <si>
    <t>1010000172</t>
  </si>
  <si>
    <t>1010000173</t>
  </si>
  <si>
    <t>1010000174</t>
  </si>
  <si>
    <t>1010000175</t>
  </si>
  <si>
    <t>1010000176</t>
  </si>
  <si>
    <t>1010000177</t>
  </si>
  <si>
    <t>1010000178</t>
  </si>
  <si>
    <t>FE - Ricavi Imm.Non funzionali REGU-CONCES TERRENO</t>
  </si>
  <si>
    <t>1010000179</t>
  </si>
  <si>
    <t>1010000184</t>
  </si>
  <si>
    <t>1010000185</t>
  </si>
  <si>
    <t>1010000186</t>
  </si>
  <si>
    <t>1010000187</t>
  </si>
  <si>
    <t>1010000188</t>
  </si>
  <si>
    <t>1010000189</t>
  </si>
  <si>
    <t>1010000190</t>
  </si>
  <si>
    <t>1010000191</t>
  </si>
  <si>
    <t>1010000194</t>
  </si>
  <si>
    <t>1010000196</t>
  </si>
  <si>
    <t>1010000197</t>
  </si>
  <si>
    <t>1010000198</t>
  </si>
  <si>
    <t>1010000199</t>
  </si>
  <si>
    <t>1010000200</t>
  </si>
  <si>
    <t>1010000201</t>
  </si>
  <si>
    <t>1010000202</t>
  </si>
  <si>
    <t>1010000203</t>
  </si>
  <si>
    <t>1010000204</t>
  </si>
  <si>
    <t>1010000223</t>
  </si>
  <si>
    <t>1010000224</t>
  </si>
  <si>
    <t>1010000225</t>
  </si>
  <si>
    <t>FE-Ricavi Imm.Non funzionali BOPM-CONCES USO TERRE</t>
  </si>
  <si>
    <t>1010000226</t>
  </si>
  <si>
    <t>1013000008</t>
  </si>
  <si>
    <t>FE - Ricavi Imm.Non funzionali BOPM-CONCESS AREE</t>
  </si>
  <si>
    <t>1013000009</t>
  </si>
  <si>
    <t>1013000010</t>
  </si>
  <si>
    <t>FE-Ricavi Imm.Non funzionali FECO-CONC AREA DARSEN</t>
  </si>
  <si>
    <t>1013000011</t>
  </si>
  <si>
    <t>1013000012</t>
  </si>
  <si>
    <t>1013000013</t>
  </si>
  <si>
    <t>FE - Ricavi Imm.Non funzionali PRSZ-CONCESS AREA</t>
  </si>
  <si>
    <t>1013000022</t>
  </si>
  <si>
    <t>1013000023</t>
  </si>
  <si>
    <t>1013000024</t>
  </si>
  <si>
    <t>FE - Ricavi Imm.Non funzionali RESS- CONCESS AREE</t>
  </si>
  <si>
    <t>1013000026</t>
  </si>
  <si>
    <t>1016000001</t>
  </si>
  <si>
    <t>FE - Ricavi Imm.Non funzionali MOSS- CONC TERRENO</t>
  </si>
  <si>
    <t>1016000010</t>
  </si>
  <si>
    <t>1016000011</t>
  </si>
  <si>
    <t>FE - Ricavi Imm.Non funzionali PRSZ-3^ TRIM/2020</t>
  </si>
  <si>
    <t>1500000060</t>
  </si>
  <si>
    <t>G/C A C/10703002- FE DINAZZANO CAN CONCES 3^ TR/20</t>
  </si>
  <si>
    <t>1016000019</t>
  </si>
  <si>
    <t>FE-Ric Imm.Non funz.li MOSS-CONC TERRENO ADEG ISTA</t>
  </si>
  <si>
    <t>1016000020</t>
  </si>
  <si>
    <t>1016000022</t>
  </si>
  <si>
    <t>1016000023</t>
  </si>
  <si>
    <t>FE - Canoni locazione Depositi TPL e rifattur</t>
  </si>
  <si>
    <t>1016000024</t>
  </si>
  <si>
    <t>1016000037</t>
  </si>
  <si>
    <t>1016000039</t>
  </si>
  <si>
    <t>1016000046</t>
  </si>
  <si>
    <t>RATEI E RISCONTI</t>
  </si>
  <si>
    <t>RATEI E RISCONTI AL 30/06/2021</t>
  </si>
  <si>
    <t>TOTALE CANONI IMMOBILI AL 30/06/2021</t>
  </si>
  <si>
    <t>1010000018</t>
  </si>
  <si>
    <t>FE - Attraversamenti FECO-NUOVO ATTR KM 02+670</t>
  </si>
  <si>
    <t>1010000019</t>
  </si>
  <si>
    <t>FE - Attravers REGU-NUOVO ATTR KM 34+435-SOSTITUZI</t>
  </si>
  <si>
    <t>1010000020</t>
  </si>
  <si>
    <t>FE - Attravers REGU-NUOVO ATTR KM 32+450-SOSTITUZI</t>
  </si>
  <si>
    <t>1010000021</t>
  </si>
  <si>
    <t>FE - Attravers REGU-NUOVO ATTR KM 36+129-SOSTITUZI</t>
  </si>
  <si>
    <t>1010000022</t>
  </si>
  <si>
    <t>FE - Attravers REGU-NUOVO ATTR KM 29+063-SOSTITUZI</t>
  </si>
  <si>
    <t>1010000023</t>
  </si>
  <si>
    <t>FE - Attravers REGU-NUOVO ATTR KM 31+449-SOSTITUZI</t>
  </si>
  <si>
    <t>1010000024</t>
  </si>
  <si>
    <t>FE - Attravers REGU-NUOVO ATTR KM 32+061-SOSTITUZI</t>
  </si>
  <si>
    <t>1010000025</t>
  </si>
  <si>
    <t>FE - Attravers REGU-NUOVO ATTR KM 33+347-SOSTITUZI</t>
  </si>
  <si>
    <t>1010000026</t>
  </si>
  <si>
    <t>FE - Attravers REGU-NUOVO ATTR KM 33+617-SOSTITUZI</t>
  </si>
  <si>
    <t>1010000027</t>
  </si>
  <si>
    <t>FE - Attravers REGU-NUOVO ATTR KM 37+623-SOSTITUZI</t>
  </si>
  <si>
    <t>1010000028</t>
  </si>
  <si>
    <t>FE - Attravers REGU-NUOVO ATTR KM 36+633-SOSTITUZI</t>
  </si>
  <si>
    <t>1010000029</t>
  </si>
  <si>
    <t>FE - Attravers REGU-NUOVO ATTR KM 37+259-SOSTITUZI</t>
  </si>
  <si>
    <t>1010000030</t>
  </si>
  <si>
    <t>FE - Attravers REGU-NUOVO ATTR KM 37+289-SOSTITUZI</t>
  </si>
  <si>
    <t>1010000031</t>
  </si>
  <si>
    <t>FE - Attravers REGU-NUOVO ATTR KM 41+364-SOSTITUZI</t>
  </si>
  <si>
    <t>1010000032</t>
  </si>
  <si>
    <t>FE - Attravers REGU-NUOVO ATTR KM 42+999-SOSTITUZI</t>
  </si>
  <si>
    <t>1010000033</t>
  </si>
  <si>
    <t>FE - Attravers REGU-NUOVO ATTR KM 42+404-SOSTITUZI</t>
  </si>
  <si>
    <t>1010000034</t>
  </si>
  <si>
    <t>FE - Attravers REGU-NUOVO ATTR KM 39+179-SOSTITUZI</t>
  </si>
  <si>
    <t>1010000035</t>
  </si>
  <si>
    <t>FE - Attravers REGU-NUOVO ATTR KM 45+150-SOSTITUZI</t>
  </si>
  <si>
    <t>1010000054</t>
  </si>
  <si>
    <t>FE - Attravers REGU-NUOVO ATTR KM 45+180-SOSTITUZI</t>
  </si>
  <si>
    <t>1010000063</t>
  </si>
  <si>
    <t>FE - Attravers REGU-NUOVO ATTR KM 46+763 SOSTITUZI</t>
  </si>
  <si>
    <t>1010000064</t>
  </si>
  <si>
    <t>FE - Attravers REGU-NUOVO ATTR KM 47+763 SOSTITUZI</t>
  </si>
  <si>
    <t>1010000065</t>
  </si>
  <si>
    <t>FE - Attravers REGU-NUOVO ATTR KM 50+225 SOSTITUZI</t>
  </si>
  <si>
    <t>1010000066</t>
  </si>
  <si>
    <t>FE - Attravers REGU-NUOVO ATTR KM 48+317 SOSTITUZI</t>
  </si>
  <si>
    <t>1010000110</t>
  </si>
  <si>
    <t>FE - Attravers REGU-NUOVO ATTR KM 50+820 SOSTITUZI</t>
  </si>
  <si>
    <t>1010000111</t>
  </si>
  <si>
    <t>FE - Attravers REGU-NUOVO ATTR KM 46+004 SOSTITUZI</t>
  </si>
  <si>
    <t>1010000118</t>
  </si>
  <si>
    <t>FE-Attravers RECI-NUOVO ATTR KM 16+006 IN SOSTITUZ</t>
  </si>
  <si>
    <t>1010000119</t>
  </si>
  <si>
    <t>FE-Attravers RECI-NUOVO ATTR KM 16+026 IN SOSTITUZ</t>
  </si>
  <si>
    <t>1010000139</t>
  </si>
  <si>
    <t>FE - Attraversamenti RESS-NUOVO ATTR KM 13+360,60</t>
  </si>
  <si>
    <t>1010000140</t>
  </si>
  <si>
    <t>FE - Attraversamenti RESS-NUOVO ATTR KM 13+365,60</t>
  </si>
  <si>
    <t>1010000141</t>
  </si>
  <si>
    <t>FE - Attraversamenti MOSS-NUOVO ATTR KM 13+276</t>
  </si>
  <si>
    <t>1010000143</t>
  </si>
  <si>
    <t>FE - Attraversamenti FECO-NUOVO ATTR KM 1+723</t>
  </si>
  <si>
    <t>1010000211</t>
  </si>
  <si>
    <t>FE - Attraversamenti PRSZ</t>
  </si>
  <si>
    <t>1010000212</t>
  </si>
  <si>
    <t>1010000213</t>
  </si>
  <si>
    <t>1010000214</t>
  </si>
  <si>
    <t>1010000215</t>
  </si>
  <si>
    <t>1010000216</t>
  </si>
  <si>
    <t>1010000217</t>
  </si>
  <si>
    <t>1010000218</t>
  </si>
  <si>
    <t>1010000219</t>
  </si>
  <si>
    <t>1010000220</t>
  </si>
  <si>
    <t>1013000002</t>
  </si>
  <si>
    <t>FE - Attraversamenti RECI-ANNO 2020</t>
  </si>
  <si>
    <t>1500000030</t>
  </si>
  <si>
    <t>G/C A C/ 10703002 COM 6.STORMO GHEDI CAN ATTR 2020</t>
  </si>
  <si>
    <t>1013000003</t>
  </si>
  <si>
    <t>FE - Attraversamenti RESS-ANNO 2020</t>
  </si>
  <si>
    <t>1013000004</t>
  </si>
  <si>
    <t>FE - Attraversamenti BOPM-ANNO 2020</t>
  </si>
  <si>
    <t>1013000005</t>
  </si>
  <si>
    <t>FE - Attraversamenti CAVI-ANNO 2020</t>
  </si>
  <si>
    <t>1013000006</t>
  </si>
  <si>
    <t>FE - Attraversamenti MOSS-DAL 2017 AL 2020</t>
  </si>
  <si>
    <t>FE - Attraversamenti MOSS-ANNO 2021</t>
  </si>
  <si>
    <t>1013000007</t>
  </si>
  <si>
    <t>1500000057</t>
  </si>
  <si>
    <t>G/C A C/10703002- FE COM FORMIGINE PER ATTR 17-20</t>
  </si>
  <si>
    <t>1500000058</t>
  </si>
  <si>
    <t>1500000059</t>
  </si>
  <si>
    <t>1013000014</t>
  </si>
  <si>
    <t>1013000015</t>
  </si>
  <si>
    <t>FE - Attraversamenti BOPM</t>
  </si>
  <si>
    <t>1013000027</t>
  </si>
  <si>
    <t>1013000028</t>
  </si>
  <si>
    <t>1013000029</t>
  </si>
  <si>
    <t>1013000030</t>
  </si>
  <si>
    <t>1013000031</t>
  </si>
  <si>
    <t>1013000032</t>
  </si>
  <si>
    <t>1013000040</t>
  </si>
  <si>
    <t>1013000033</t>
  </si>
  <si>
    <t>1013000034</t>
  </si>
  <si>
    <t>FE - Attraversamenti RECI</t>
  </si>
  <si>
    <t>1013000041</t>
  </si>
  <si>
    <t>1016000007</t>
  </si>
  <si>
    <t>FE - Attraversamenti FESZ-NUOVO ATTR KM 08+847</t>
  </si>
  <si>
    <t>1016000013</t>
  </si>
  <si>
    <t>FE - Attraversamenti PRSZ-NUOVO ATTR KM 14+355</t>
  </si>
  <si>
    <t>1016000014</t>
  </si>
  <si>
    <t>FE - Attraversamenti PRSZ-NUOVO ATTR KM 15+050</t>
  </si>
  <si>
    <t>1016000015</t>
  </si>
  <si>
    <t>FE - Attraversamenti RECI-NUOVO ATTR KM 16+012</t>
  </si>
  <si>
    <t>1016000016</t>
  </si>
  <si>
    <t>FE - Attraversamenti PRSZ-NUOVO ATTR KM 9+180</t>
  </si>
  <si>
    <t>1016000017</t>
  </si>
  <si>
    <t>FE - Attraversamenti PRSZ-NUOVO ATTR KM 13+390</t>
  </si>
  <si>
    <t>1016000021</t>
  </si>
  <si>
    <t>FE - Attraversamenti FESZ-NUOVO ATTR KM 72+232</t>
  </si>
  <si>
    <t>1016000036</t>
  </si>
  <si>
    <t>FE - Attraversamenti CAVI NUOVO ATTR KM 6+348</t>
  </si>
  <si>
    <t>1016000047</t>
  </si>
  <si>
    <t>1016000048</t>
  </si>
  <si>
    <t>1016000049</t>
  </si>
  <si>
    <t>1016000050</t>
  </si>
  <si>
    <t>1016000051</t>
  </si>
  <si>
    <t>1016000052</t>
  </si>
  <si>
    <t>1016000054</t>
  </si>
  <si>
    <t>FE - Attraversamenti PRSZ NUOVO ATTRAV KM 12+414</t>
  </si>
  <si>
    <t>TOTALE CANONI ATTRAVERSAMENTI AL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</si>
</sst>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4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2" borderId="1" xfId="0" applyFill="1" applyBorder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3" fillId="3" borderId="2" xfId="0" applyFont="1" applyFill="1" applyBorder="1" applyAlignment="1">
      <alignment vertical="center"/>
    </xf>
    <xf numFmtId="43" fontId="0" fillId="2" borderId="1" xfId="1" applyFont="1" applyFill="1" applyBorder="1" applyAlignment="1">
      <alignment vertical="top" wrapText="1"/>
    </xf>
    <xf numFmtId="43" fontId="0" fillId="0" borderId="0" xfId="1" applyFont="1" applyAlignment="1">
      <alignment horizontal="right" vertical="top"/>
    </xf>
    <xf numFmtId="43" fontId="0" fillId="0" borderId="0" xfId="1" applyFont="1" applyAlignment="1">
      <alignment vertical="top"/>
    </xf>
    <xf numFmtId="43" fontId="3" fillId="3" borderId="2" xfId="1" applyFont="1" applyFill="1" applyBorder="1" applyAlignment="1">
      <alignment vertical="center"/>
    </xf>
    <xf numFmtId="0" fontId="0" fillId="4" borderId="1" xfId="0" applyFill="1" applyBorder="1" applyAlignment="1">
      <alignment vertical="top"/>
    </xf>
  </cellXfs>
  <cellStyles count="3">
    <cellStyle name="Migliaia" xfId="1" builtinId="3"/>
    <cellStyle name="Normale" xfId="0" builtinId="0"/>
    <cellStyle name="Normale 2" xfId="2" xr:uid="{3F4EB195-2BF4-42B9-BEE4-1A1D1D53C2F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5677E-8CF1-4D59-8DAA-5103FC8FF829}">
  <dimension ref="A1:E165"/>
  <sheetViews>
    <sheetView tabSelected="1" workbookViewId="0">
      <selection activeCell="D170" sqref="D170"/>
    </sheetView>
  </sheetViews>
  <sheetFormatPr defaultRowHeight="12.75" x14ac:dyDescent="0.2"/>
  <cols>
    <col min="1" max="1" width="17.42578125" bestFit="1" customWidth="1"/>
    <col min="2" max="2" width="40.140625" style="7" bestFit="1" customWidth="1"/>
    <col min="3" max="3" width="11.28515625" bestFit="1" customWidth="1"/>
    <col min="4" max="4" width="53.7109375" bestFit="1" customWidth="1"/>
    <col min="5" max="5" width="11.85546875" bestFit="1" customWidth="1"/>
  </cols>
  <sheetData>
    <row r="1" spans="1:5" ht="38.25" x14ac:dyDescent="0.2">
      <c r="A1" s="1" t="s">
        <v>29</v>
      </c>
      <c r="B1" s="5" t="s">
        <v>30</v>
      </c>
      <c r="C1" s="3" t="s">
        <v>31</v>
      </c>
      <c r="D1" s="1" t="s">
        <v>32</v>
      </c>
      <c r="E1" s="1" t="s">
        <v>33</v>
      </c>
    </row>
    <row r="2" spans="1:5" x14ac:dyDescent="0.2">
      <c r="A2" t="s">
        <v>35</v>
      </c>
      <c r="B2" s="6">
        <v>44215</v>
      </c>
      <c r="C2" s="2">
        <v>-3840.7</v>
      </c>
      <c r="D2" t="s">
        <v>36</v>
      </c>
    </row>
    <row r="3" spans="1:5" x14ac:dyDescent="0.2">
      <c r="A3" t="s">
        <v>37</v>
      </c>
      <c r="B3" s="6">
        <v>44216</v>
      </c>
      <c r="C3" s="2">
        <v>-330.65</v>
      </c>
      <c r="D3" t="s">
        <v>38</v>
      </c>
    </row>
    <row r="4" spans="1:5" x14ac:dyDescent="0.2">
      <c r="A4" t="s">
        <v>39</v>
      </c>
      <c r="B4" s="6">
        <v>44216</v>
      </c>
      <c r="C4" s="2">
        <v>-3325.21</v>
      </c>
      <c r="D4" t="s">
        <v>38</v>
      </c>
    </row>
    <row r="5" spans="1:5" x14ac:dyDescent="0.2">
      <c r="A5" t="s">
        <v>40</v>
      </c>
      <c r="B5" s="6">
        <v>44216</v>
      </c>
      <c r="C5" s="2">
        <v>-2387.0100000000002</v>
      </c>
      <c r="D5" t="s">
        <v>38</v>
      </c>
    </row>
    <row r="6" spans="1:5" x14ac:dyDescent="0.2">
      <c r="A6" t="s">
        <v>41</v>
      </c>
      <c r="B6" s="6">
        <v>44216</v>
      </c>
      <c r="C6" s="2">
        <v>-4318.83</v>
      </c>
      <c r="D6" t="s">
        <v>42</v>
      </c>
    </row>
    <row r="7" spans="1:5" x14ac:dyDescent="0.2">
      <c r="A7" t="s">
        <v>43</v>
      </c>
      <c r="B7" s="6">
        <v>44216</v>
      </c>
      <c r="C7" s="2">
        <v>-3574.46</v>
      </c>
      <c r="D7" t="s">
        <v>42</v>
      </c>
    </row>
    <row r="8" spans="1:5" x14ac:dyDescent="0.2">
      <c r="A8" t="s">
        <v>44</v>
      </c>
      <c r="B8" s="6">
        <v>44216</v>
      </c>
      <c r="C8" s="2">
        <v>-3657.74</v>
      </c>
      <c r="D8" t="s">
        <v>42</v>
      </c>
    </row>
    <row r="9" spans="1:5" x14ac:dyDescent="0.2">
      <c r="A9" t="s">
        <v>45</v>
      </c>
      <c r="B9" s="6">
        <v>44216</v>
      </c>
      <c r="C9" s="2">
        <v>-3655.28</v>
      </c>
      <c r="D9" t="s">
        <v>38</v>
      </c>
    </row>
    <row r="10" spans="1:5" x14ac:dyDescent="0.2">
      <c r="A10" t="s">
        <v>46</v>
      </c>
      <c r="B10" s="6">
        <v>44216</v>
      </c>
      <c r="C10" s="2">
        <v>-4110.74</v>
      </c>
      <c r="D10" t="s">
        <v>38</v>
      </c>
    </row>
    <row r="11" spans="1:5" x14ac:dyDescent="0.2">
      <c r="A11" t="s">
        <v>47</v>
      </c>
      <c r="B11" s="6">
        <v>44216</v>
      </c>
      <c r="C11" s="2">
        <v>-2950.82</v>
      </c>
      <c r="D11" t="s">
        <v>48</v>
      </c>
    </row>
    <row r="12" spans="1:5" x14ac:dyDescent="0.2">
      <c r="A12" t="s">
        <v>49</v>
      </c>
      <c r="B12" s="6">
        <v>44216</v>
      </c>
      <c r="C12" s="2">
        <v>-3934.43</v>
      </c>
      <c r="D12" t="s">
        <v>50</v>
      </c>
    </row>
    <row r="13" spans="1:5" x14ac:dyDescent="0.2">
      <c r="A13" t="s">
        <v>51</v>
      </c>
      <c r="B13" s="6">
        <v>44216</v>
      </c>
      <c r="C13" s="2">
        <v>-4918.03</v>
      </c>
      <c r="D13" t="s">
        <v>50</v>
      </c>
    </row>
    <row r="14" spans="1:5" x14ac:dyDescent="0.2">
      <c r="A14" t="s">
        <v>52</v>
      </c>
      <c r="B14" s="6">
        <v>44216</v>
      </c>
      <c r="C14" s="2">
        <v>-2540.16</v>
      </c>
      <c r="D14" t="s">
        <v>36</v>
      </c>
    </row>
    <row r="15" spans="1:5" x14ac:dyDescent="0.2">
      <c r="A15" t="s">
        <v>53</v>
      </c>
      <c r="B15" s="6">
        <v>44216</v>
      </c>
      <c r="C15" s="2">
        <v>-4100</v>
      </c>
      <c r="D15" t="s">
        <v>54</v>
      </c>
    </row>
    <row r="16" spans="1:5" x14ac:dyDescent="0.2">
      <c r="A16" t="s">
        <v>55</v>
      </c>
      <c r="B16" s="6">
        <v>44225</v>
      </c>
      <c r="C16" s="2">
        <v>-2438.4699999999998</v>
      </c>
      <c r="D16" t="s">
        <v>42</v>
      </c>
    </row>
    <row r="17" spans="1:4" x14ac:dyDescent="0.2">
      <c r="A17" t="s">
        <v>56</v>
      </c>
      <c r="B17" s="6">
        <v>44225</v>
      </c>
      <c r="C17" s="2">
        <v>-2771</v>
      </c>
      <c r="D17" t="s">
        <v>42</v>
      </c>
    </row>
    <row r="18" spans="1:4" x14ac:dyDescent="0.2">
      <c r="A18" t="s">
        <v>57</v>
      </c>
      <c r="B18" s="6">
        <v>44225</v>
      </c>
      <c r="C18" s="2">
        <v>-2128.15</v>
      </c>
      <c r="D18" t="s">
        <v>54</v>
      </c>
    </row>
    <row r="19" spans="1:4" x14ac:dyDescent="0.2">
      <c r="A19" t="s">
        <v>58</v>
      </c>
      <c r="B19" s="6">
        <v>44225</v>
      </c>
      <c r="C19" s="2">
        <v>-2540.94</v>
      </c>
      <c r="D19" t="s">
        <v>38</v>
      </c>
    </row>
    <row r="20" spans="1:4" x14ac:dyDescent="0.2">
      <c r="A20" t="s">
        <v>59</v>
      </c>
      <c r="B20" s="6">
        <v>44225</v>
      </c>
      <c r="C20" s="2">
        <v>-1971.13</v>
      </c>
      <c r="D20" t="s">
        <v>42</v>
      </c>
    </row>
    <row r="21" spans="1:4" x14ac:dyDescent="0.2">
      <c r="A21" t="s">
        <v>60</v>
      </c>
      <c r="B21" s="6">
        <v>44225</v>
      </c>
      <c r="C21" s="2">
        <v>-2650.56</v>
      </c>
      <c r="D21" t="s">
        <v>36</v>
      </c>
    </row>
    <row r="22" spans="1:4" x14ac:dyDescent="0.2">
      <c r="A22" t="s">
        <v>61</v>
      </c>
      <c r="B22" s="6">
        <v>44225</v>
      </c>
      <c r="C22" s="2">
        <v>-801.6</v>
      </c>
      <c r="D22" t="s">
        <v>62</v>
      </c>
    </row>
    <row r="23" spans="1:4" x14ac:dyDescent="0.2">
      <c r="A23" t="s">
        <v>61</v>
      </c>
      <c r="B23" s="6">
        <v>44225</v>
      </c>
      <c r="C23" s="2">
        <v>-4016</v>
      </c>
      <c r="D23" t="s">
        <v>63</v>
      </c>
    </row>
    <row r="24" spans="1:4" x14ac:dyDescent="0.2">
      <c r="A24" t="s">
        <v>64</v>
      </c>
      <c r="B24" s="6">
        <v>44225</v>
      </c>
      <c r="C24" s="2">
        <v>-400.8</v>
      </c>
      <c r="D24" t="s">
        <v>42</v>
      </c>
    </row>
    <row r="25" spans="1:4" x14ac:dyDescent="0.2">
      <c r="A25" t="s">
        <v>64</v>
      </c>
      <c r="B25" s="6">
        <v>44225</v>
      </c>
      <c r="C25" s="2">
        <v>-4417.6000000000004</v>
      </c>
      <c r="D25" t="s">
        <v>36</v>
      </c>
    </row>
    <row r="26" spans="1:4" x14ac:dyDescent="0.2">
      <c r="A26" t="s">
        <v>65</v>
      </c>
      <c r="B26" s="6">
        <v>44225</v>
      </c>
      <c r="C26" s="2">
        <v>-287.45999999999998</v>
      </c>
      <c r="D26" t="s">
        <v>66</v>
      </c>
    </row>
    <row r="27" spans="1:4" x14ac:dyDescent="0.2">
      <c r="A27" t="s">
        <v>65</v>
      </c>
      <c r="B27" s="6">
        <v>44225</v>
      </c>
      <c r="C27" s="2">
        <v>-3168.35</v>
      </c>
      <c r="D27" t="s">
        <v>66</v>
      </c>
    </row>
    <row r="28" spans="1:4" x14ac:dyDescent="0.2">
      <c r="A28" t="s">
        <v>67</v>
      </c>
      <c r="B28" s="6">
        <v>44225</v>
      </c>
      <c r="C28" s="2">
        <v>-4918.03</v>
      </c>
      <c r="D28" t="s">
        <v>68</v>
      </c>
    </row>
    <row r="29" spans="1:4" x14ac:dyDescent="0.2">
      <c r="A29" t="s">
        <v>69</v>
      </c>
      <c r="B29" s="6">
        <v>44225</v>
      </c>
      <c r="C29" s="2">
        <v>-3344.26</v>
      </c>
      <c r="D29" t="s">
        <v>68</v>
      </c>
    </row>
    <row r="30" spans="1:4" x14ac:dyDescent="0.2">
      <c r="A30" t="s">
        <v>70</v>
      </c>
      <c r="B30" s="6">
        <v>44225</v>
      </c>
      <c r="C30" s="2">
        <v>-6526</v>
      </c>
      <c r="D30" t="s">
        <v>68</v>
      </c>
    </row>
    <row r="31" spans="1:4" x14ac:dyDescent="0.2">
      <c r="A31" t="s">
        <v>71</v>
      </c>
      <c r="B31" s="6">
        <v>44225</v>
      </c>
      <c r="C31" s="2">
        <v>6526</v>
      </c>
      <c r="D31" t="s">
        <v>68</v>
      </c>
    </row>
    <row r="32" spans="1:4" x14ac:dyDescent="0.2">
      <c r="A32" t="s">
        <v>72</v>
      </c>
      <c r="B32" s="6">
        <v>44242</v>
      </c>
      <c r="C32" s="2">
        <v>-2660.17</v>
      </c>
      <c r="D32" t="s">
        <v>36</v>
      </c>
    </row>
    <row r="33" spans="1:4" x14ac:dyDescent="0.2">
      <c r="A33" t="s">
        <v>73</v>
      </c>
      <c r="B33" s="6">
        <v>44242</v>
      </c>
      <c r="C33" s="2">
        <v>-3147.54</v>
      </c>
      <c r="D33" t="s">
        <v>68</v>
      </c>
    </row>
    <row r="34" spans="1:4" x14ac:dyDescent="0.2">
      <c r="A34" t="s">
        <v>74</v>
      </c>
      <c r="B34" s="6">
        <v>44245</v>
      </c>
      <c r="C34" s="2">
        <v>-2438.48</v>
      </c>
      <c r="D34" t="s">
        <v>42</v>
      </c>
    </row>
    <row r="35" spans="1:4" x14ac:dyDescent="0.2">
      <c r="A35" t="s">
        <v>75</v>
      </c>
      <c r="B35" s="6">
        <v>44246</v>
      </c>
      <c r="C35" s="2">
        <v>-1971.13</v>
      </c>
      <c r="D35" t="s">
        <v>42</v>
      </c>
    </row>
    <row r="36" spans="1:4" x14ac:dyDescent="0.2">
      <c r="A36" t="s">
        <v>76</v>
      </c>
      <c r="B36" s="6">
        <v>44250</v>
      </c>
      <c r="C36" s="2">
        <v>-36312.959999999999</v>
      </c>
      <c r="D36" t="s">
        <v>77</v>
      </c>
    </row>
    <row r="37" spans="1:4" x14ac:dyDescent="0.2">
      <c r="A37" t="s">
        <v>78</v>
      </c>
      <c r="B37" s="6">
        <v>44250</v>
      </c>
      <c r="C37" s="2">
        <v>36312.959999999999</v>
      </c>
      <c r="D37" t="s">
        <v>79</v>
      </c>
    </row>
    <row r="38" spans="1:4" x14ac:dyDescent="0.2">
      <c r="A38" t="s">
        <v>80</v>
      </c>
      <c r="B38" s="6">
        <v>44251</v>
      </c>
      <c r="C38" s="2">
        <v>-78.31</v>
      </c>
      <c r="D38" t="s">
        <v>81</v>
      </c>
    </row>
    <row r="39" spans="1:4" x14ac:dyDescent="0.2">
      <c r="A39" t="s">
        <v>82</v>
      </c>
      <c r="B39" s="6">
        <v>44251</v>
      </c>
      <c r="C39" s="2">
        <v>-3850.72</v>
      </c>
      <c r="D39" t="s">
        <v>42</v>
      </c>
    </row>
    <row r="40" spans="1:4" x14ac:dyDescent="0.2">
      <c r="A40" t="s">
        <v>83</v>
      </c>
      <c r="B40" s="6">
        <v>44251</v>
      </c>
      <c r="C40" s="2">
        <v>-2771</v>
      </c>
      <c r="D40" t="s">
        <v>42</v>
      </c>
    </row>
    <row r="41" spans="1:4" x14ac:dyDescent="0.2">
      <c r="A41" t="s">
        <v>84</v>
      </c>
      <c r="B41" s="6">
        <v>44251</v>
      </c>
      <c r="C41" s="2">
        <v>-2771</v>
      </c>
      <c r="D41" t="s">
        <v>42</v>
      </c>
    </row>
    <row r="42" spans="1:4" x14ac:dyDescent="0.2">
      <c r="A42" t="s">
        <v>85</v>
      </c>
      <c r="B42" s="6">
        <v>44252</v>
      </c>
      <c r="C42" s="2">
        <v>-630.58000000000004</v>
      </c>
      <c r="D42" t="s">
        <v>86</v>
      </c>
    </row>
    <row r="43" spans="1:4" x14ac:dyDescent="0.2">
      <c r="A43" t="s">
        <v>87</v>
      </c>
      <c r="B43" s="6">
        <v>44252</v>
      </c>
      <c r="C43" s="2">
        <v>-3325.21</v>
      </c>
      <c r="D43" t="s">
        <v>36</v>
      </c>
    </row>
    <row r="44" spans="1:4" x14ac:dyDescent="0.2">
      <c r="A44" t="s">
        <v>88</v>
      </c>
      <c r="B44" s="6">
        <v>44252</v>
      </c>
      <c r="C44" s="2">
        <v>-2329.4299999999998</v>
      </c>
      <c r="D44" t="s">
        <v>36</v>
      </c>
    </row>
    <row r="45" spans="1:4" x14ac:dyDescent="0.2">
      <c r="A45" t="s">
        <v>89</v>
      </c>
      <c r="B45" s="6">
        <v>44253</v>
      </c>
      <c r="C45" s="2">
        <v>-3014.53</v>
      </c>
      <c r="D45" t="s">
        <v>90</v>
      </c>
    </row>
    <row r="46" spans="1:4" x14ac:dyDescent="0.2">
      <c r="A46" t="s">
        <v>91</v>
      </c>
      <c r="B46" s="6">
        <v>44253</v>
      </c>
      <c r="C46" s="2">
        <v>-186.76</v>
      </c>
      <c r="D46" t="s">
        <v>92</v>
      </c>
    </row>
    <row r="47" spans="1:4" x14ac:dyDescent="0.2">
      <c r="A47" t="s">
        <v>93</v>
      </c>
      <c r="B47" s="6">
        <v>44253</v>
      </c>
      <c r="C47" s="2">
        <v>-1481.72</v>
      </c>
      <c r="D47" t="s">
        <v>94</v>
      </c>
    </row>
    <row r="48" spans="1:4" x14ac:dyDescent="0.2">
      <c r="A48" t="s">
        <v>95</v>
      </c>
      <c r="B48" s="6">
        <v>44253</v>
      </c>
      <c r="C48" s="2">
        <v>-1305.28</v>
      </c>
      <c r="D48" t="s">
        <v>36</v>
      </c>
    </row>
    <row r="49" spans="1:4" x14ac:dyDescent="0.2">
      <c r="A49" t="s">
        <v>96</v>
      </c>
      <c r="B49" s="6">
        <v>44253</v>
      </c>
      <c r="C49" s="2">
        <v>-2447.91</v>
      </c>
      <c r="D49" t="s">
        <v>94</v>
      </c>
    </row>
    <row r="50" spans="1:4" x14ac:dyDescent="0.2">
      <c r="A50" t="s">
        <v>97</v>
      </c>
      <c r="B50" s="6">
        <v>44253</v>
      </c>
      <c r="C50" s="2">
        <v>-1836.19</v>
      </c>
      <c r="D50" t="s">
        <v>36</v>
      </c>
    </row>
    <row r="51" spans="1:4" x14ac:dyDescent="0.2">
      <c r="A51" t="s">
        <v>98</v>
      </c>
      <c r="B51" s="6">
        <v>44253</v>
      </c>
      <c r="C51" s="2">
        <v>-228.37</v>
      </c>
      <c r="D51" t="s">
        <v>99</v>
      </c>
    </row>
    <row r="52" spans="1:4" x14ac:dyDescent="0.2">
      <c r="A52" t="s">
        <v>100</v>
      </c>
      <c r="B52" s="6">
        <v>44253</v>
      </c>
      <c r="C52" s="2">
        <v>-175.76</v>
      </c>
      <c r="D52" t="s">
        <v>101</v>
      </c>
    </row>
    <row r="53" spans="1:4" x14ac:dyDescent="0.2">
      <c r="A53" t="s">
        <v>102</v>
      </c>
      <c r="B53" s="6">
        <v>44253</v>
      </c>
      <c r="C53" s="2">
        <v>-4417.07</v>
      </c>
      <c r="D53" t="s">
        <v>38</v>
      </c>
    </row>
    <row r="54" spans="1:4" x14ac:dyDescent="0.2">
      <c r="A54" t="s">
        <v>103</v>
      </c>
      <c r="B54" s="6">
        <v>44253</v>
      </c>
      <c r="C54" s="2">
        <v>-2083.9</v>
      </c>
      <c r="D54" t="s">
        <v>38</v>
      </c>
    </row>
    <row r="55" spans="1:4" x14ac:dyDescent="0.2">
      <c r="A55" t="s">
        <v>104</v>
      </c>
      <c r="B55" s="6">
        <v>44253</v>
      </c>
      <c r="C55" s="2">
        <v>-2329.4299999999998</v>
      </c>
      <c r="D55" t="s">
        <v>105</v>
      </c>
    </row>
    <row r="56" spans="1:4" x14ac:dyDescent="0.2">
      <c r="A56" t="s">
        <v>106</v>
      </c>
      <c r="B56" s="6">
        <v>44253</v>
      </c>
      <c r="C56" s="2">
        <v>-3083.06</v>
      </c>
      <c r="D56" t="s">
        <v>38</v>
      </c>
    </row>
    <row r="57" spans="1:4" x14ac:dyDescent="0.2">
      <c r="A57" t="s">
        <v>107</v>
      </c>
      <c r="B57" s="6">
        <v>44253</v>
      </c>
      <c r="C57" s="2">
        <v>-2645.09</v>
      </c>
      <c r="D57" t="s">
        <v>38</v>
      </c>
    </row>
    <row r="58" spans="1:4" x14ac:dyDescent="0.2">
      <c r="A58" t="s">
        <v>108</v>
      </c>
      <c r="B58" s="6">
        <v>44253</v>
      </c>
      <c r="C58" s="2">
        <v>-2006.9</v>
      </c>
      <c r="D58" t="s">
        <v>38</v>
      </c>
    </row>
    <row r="59" spans="1:4" x14ac:dyDescent="0.2">
      <c r="A59" t="s">
        <v>109</v>
      </c>
      <c r="B59" s="6">
        <v>44253</v>
      </c>
      <c r="C59" s="2">
        <v>-2329.4299999999998</v>
      </c>
      <c r="D59" t="s">
        <v>38</v>
      </c>
    </row>
    <row r="60" spans="1:4" x14ac:dyDescent="0.2">
      <c r="A60" t="s">
        <v>110</v>
      </c>
      <c r="B60" s="6">
        <v>44253</v>
      </c>
      <c r="C60" s="2">
        <v>-601.20000000000005</v>
      </c>
      <c r="D60" t="s">
        <v>38</v>
      </c>
    </row>
    <row r="61" spans="1:4" x14ac:dyDescent="0.2">
      <c r="A61" t="s">
        <v>111</v>
      </c>
      <c r="B61" s="6">
        <v>44253</v>
      </c>
      <c r="C61" s="2">
        <v>-2382.96</v>
      </c>
      <c r="D61" t="s">
        <v>105</v>
      </c>
    </row>
    <row r="62" spans="1:4" x14ac:dyDescent="0.2">
      <c r="A62" t="s">
        <v>112</v>
      </c>
      <c r="B62" s="6">
        <v>44253</v>
      </c>
      <c r="C62" s="2">
        <v>-2771</v>
      </c>
      <c r="D62" t="s">
        <v>38</v>
      </c>
    </row>
    <row r="63" spans="1:4" x14ac:dyDescent="0.2">
      <c r="A63" t="s">
        <v>113</v>
      </c>
      <c r="B63" s="6">
        <v>44253</v>
      </c>
      <c r="C63" s="2">
        <v>-228.37</v>
      </c>
      <c r="D63" t="s">
        <v>114</v>
      </c>
    </row>
    <row r="64" spans="1:4" x14ac:dyDescent="0.2">
      <c r="A64" t="s">
        <v>115</v>
      </c>
      <c r="B64" s="6">
        <v>44253</v>
      </c>
      <c r="C64" s="2">
        <v>-2740.49</v>
      </c>
      <c r="D64" t="s">
        <v>38</v>
      </c>
    </row>
    <row r="65" spans="1:4" x14ac:dyDescent="0.2">
      <c r="A65" t="s">
        <v>116</v>
      </c>
      <c r="B65" s="6">
        <v>44253</v>
      </c>
      <c r="C65" s="2">
        <v>-2281.84</v>
      </c>
      <c r="D65" t="s">
        <v>117</v>
      </c>
    </row>
    <row r="66" spans="1:4" x14ac:dyDescent="0.2">
      <c r="A66" t="s">
        <v>118</v>
      </c>
      <c r="B66" s="6">
        <v>44253</v>
      </c>
      <c r="C66" s="2">
        <v>-2541.4299999999998</v>
      </c>
      <c r="D66" t="s">
        <v>54</v>
      </c>
    </row>
    <row r="67" spans="1:4" x14ac:dyDescent="0.2">
      <c r="A67" t="s">
        <v>119</v>
      </c>
      <c r="B67" s="6">
        <v>44253</v>
      </c>
      <c r="C67" s="2">
        <v>-1576.94</v>
      </c>
      <c r="D67" t="s">
        <v>54</v>
      </c>
    </row>
    <row r="68" spans="1:4" x14ac:dyDescent="0.2">
      <c r="A68" t="s">
        <v>120</v>
      </c>
      <c r="B68" s="6">
        <v>44260</v>
      </c>
      <c r="C68" s="2">
        <v>-8262.06</v>
      </c>
      <c r="D68" t="s">
        <v>66</v>
      </c>
    </row>
    <row r="69" spans="1:4" x14ac:dyDescent="0.2">
      <c r="A69" t="s">
        <v>121</v>
      </c>
      <c r="B69" s="6">
        <v>44260</v>
      </c>
      <c r="C69" s="2">
        <v>-26</v>
      </c>
      <c r="D69" t="s">
        <v>68</v>
      </c>
    </row>
    <row r="70" spans="1:4" x14ac:dyDescent="0.2">
      <c r="A70" t="s">
        <v>121</v>
      </c>
      <c r="B70" s="6">
        <v>44260</v>
      </c>
      <c r="C70" s="2">
        <v>-6500</v>
      </c>
      <c r="D70" t="s">
        <v>68</v>
      </c>
    </row>
    <row r="71" spans="1:4" x14ac:dyDescent="0.2">
      <c r="A71" t="s">
        <v>122</v>
      </c>
      <c r="B71" s="6">
        <v>44260</v>
      </c>
      <c r="C71" s="2">
        <v>17.239999999999998</v>
      </c>
      <c r="D71" t="s">
        <v>123</v>
      </c>
    </row>
    <row r="72" spans="1:4" x14ac:dyDescent="0.2">
      <c r="A72" t="s">
        <v>124</v>
      </c>
      <c r="B72" s="6">
        <v>44267</v>
      </c>
      <c r="C72" s="2">
        <v>-7947.8</v>
      </c>
      <c r="D72" t="s">
        <v>125</v>
      </c>
    </row>
    <row r="73" spans="1:4" x14ac:dyDescent="0.2">
      <c r="A73" t="s">
        <v>126</v>
      </c>
      <c r="B73" s="6">
        <v>44267</v>
      </c>
      <c r="C73" s="2">
        <v>-12295.08</v>
      </c>
      <c r="D73" t="s">
        <v>125</v>
      </c>
    </row>
    <row r="74" spans="1:4" x14ac:dyDescent="0.2">
      <c r="A74" t="s">
        <v>127</v>
      </c>
      <c r="B74" s="6">
        <v>44267</v>
      </c>
      <c r="C74" s="2">
        <v>-3847.65</v>
      </c>
      <c r="D74" t="s">
        <v>68</v>
      </c>
    </row>
    <row r="75" spans="1:4" x14ac:dyDescent="0.2">
      <c r="A75" t="s">
        <v>128</v>
      </c>
      <c r="B75" s="6">
        <v>44267</v>
      </c>
      <c r="C75" s="2">
        <v>-173.45</v>
      </c>
      <c r="D75" t="s">
        <v>129</v>
      </c>
    </row>
    <row r="76" spans="1:4" x14ac:dyDescent="0.2">
      <c r="A76" t="s">
        <v>130</v>
      </c>
      <c r="B76" s="6">
        <v>44267</v>
      </c>
      <c r="C76" s="2">
        <v>-173.45</v>
      </c>
      <c r="D76" t="s">
        <v>129</v>
      </c>
    </row>
    <row r="77" spans="1:4" x14ac:dyDescent="0.2">
      <c r="A77" t="s">
        <v>131</v>
      </c>
      <c r="B77" s="6">
        <v>44267</v>
      </c>
      <c r="C77" s="2">
        <v>-200</v>
      </c>
      <c r="D77" t="s">
        <v>132</v>
      </c>
    </row>
    <row r="78" spans="1:4" x14ac:dyDescent="0.2">
      <c r="A78" t="s">
        <v>133</v>
      </c>
      <c r="B78" s="6">
        <v>44273</v>
      </c>
      <c r="C78" s="2">
        <v>-171.84</v>
      </c>
      <c r="D78" t="s">
        <v>134</v>
      </c>
    </row>
    <row r="79" spans="1:4" x14ac:dyDescent="0.2">
      <c r="A79" t="s">
        <v>135</v>
      </c>
      <c r="B79" s="6">
        <v>44274</v>
      </c>
      <c r="C79" s="2">
        <v>-266.29000000000002</v>
      </c>
      <c r="D79" t="s">
        <v>136</v>
      </c>
    </row>
    <row r="80" spans="1:4" x14ac:dyDescent="0.2">
      <c r="A80" t="s">
        <v>137</v>
      </c>
      <c r="B80" s="6">
        <v>44274</v>
      </c>
      <c r="C80" s="2">
        <v>-674.39</v>
      </c>
      <c r="D80" t="s">
        <v>136</v>
      </c>
    </row>
    <row r="81" spans="1:4" x14ac:dyDescent="0.2">
      <c r="A81" t="s">
        <v>138</v>
      </c>
      <c r="B81" s="6">
        <v>44274</v>
      </c>
      <c r="C81" s="2">
        <v>-1122.1300000000001</v>
      </c>
      <c r="D81" t="s">
        <v>136</v>
      </c>
    </row>
    <row r="82" spans="1:4" x14ac:dyDescent="0.2">
      <c r="A82" t="s">
        <v>139</v>
      </c>
      <c r="B82" s="6">
        <v>44274</v>
      </c>
      <c r="C82" s="2">
        <v>-2252.9</v>
      </c>
      <c r="D82" t="s">
        <v>140</v>
      </c>
    </row>
    <row r="83" spans="1:4" x14ac:dyDescent="0.2">
      <c r="A83" t="s">
        <v>141</v>
      </c>
      <c r="B83" s="6">
        <v>44274</v>
      </c>
      <c r="C83" s="2">
        <v>-6836.3</v>
      </c>
      <c r="D83" t="s">
        <v>142</v>
      </c>
    </row>
    <row r="84" spans="1:4" x14ac:dyDescent="0.2">
      <c r="A84" t="s">
        <v>143</v>
      </c>
      <c r="B84" s="6">
        <v>44274</v>
      </c>
      <c r="C84" s="2">
        <v>-884.9</v>
      </c>
      <c r="D84" t="s">
        <v>136</v>
      </c>
    </row>
    <row r="85" spans="1:4" x14ac:dyDescent="0.2">
      <c r="A85" t="s">
        <v>144</v>
      </c>
      <c r="B85" s="6">
        <v>44274</v>
      </c>
      <c r="C85" s="2">
        <v>-9.68</v>
      </c>
      <c r="D85" t="s">
        <v>145</v>
      </c>
    </row>
    <row r="86" spans="1:4" x14ac:dyDescent="0.2">
      <c r="A86" t="s">
        <v>146</v>
      </c>
      <c r="B86" s="6">
        <v>44280</v>
      </c>
      <c r="C86" s="2">
        <v>-2028.19</v>
      </c>
      <c r="D86" t="s">
        <v>42</v>
      </c>
    </row>
    <row r="87" spans="1:4" x14ac:dyDescent="0.2">
      <c r="A87" t="s">
        <v>147</v>
      </c>
      <c r="B87" s="6">
        <v>44280</v>
      </c>
      <c r="C87" s="2">
        <v>-3514.7</v>
      </c>
      <c r="D87" t="s">
        <v>38</v>
      </c>
    </row>
    <row r="88" spans="1:4" x14ac:dyDescent="0.2">
      <c r="A88" t="s">
        <v>148</v>
      </c>
      <c r="B88" s="6">
        <v>44286</v>
      </c>
      <c r="C88" s="2">
        <v>-3794.81</v>
      </c>
      <c r="D88" t="s">
        <v>68</v>
      </c>
    </row>
    <row r="89" spans="1:4" x14ac:dyDescent="0.2">
      <c r="A89" t="s">
        <v>149</v>
      </c>
      <c r="B89" s="6">
        <v>44286</v>
      </c>
      <c r="C89" s="2">
        <v>-4399.18</v>
      </c>
      <c r="D89" t="s">
        <v>68</v>
      </c>
    </row>
    <row r="90" spans="1:4" x14ac:dyDescent="0.2">
      <c r="A90" t="s">
        <v>150</v>
      </c>
      <c r="B90" s="6">
        <v>44286</v>
      </c>
      <c r="C90" s="2">
        <v>-3060.33</v>
      </c>
      <c r="D90" t="s">
        <v>50</v>
      </c>
    </row>
    <row r="91" spans="1:4" x14ac:dyDescent="0.2">
      <c r="A91" t="s">
        <v>151</v>
      </c>
      <c r="B91" s="6">
        <v>44286</v>
      </c>
      <c r="C91" s="2">
        <v>-1967.21</v>
      </c>
      <c r="D91" t="s">
        <v>50</v>
      </c>
    </row>
    <row r="92" spans="1:4" x14ac:dyDescent="0.2">
      <c r="A92" t="s">
        <v>152</v>
      </c>
      <c r="B92" s="6">
        <v>44286</v>
      </c>
      <c r="C92" s="2">
        <v>-2459.02</v>
      </c>
      <c r="D92" t="s">
        <v>50</v>
      </c>
    </row>
    <row r="93" spans="1:4" x14ac:dyDescent="0.2">
      <c r="A93" t="s">
        <v>153</v>
      </c>
      <c r="B93" s="6">
        <v>44286</v>
      </c>
      <c r="C93" s="2">
        <v>-4015.14</v>
      </c>
      <c r="D93" t="s">
        <v>68</v>
      </c>
    </row>
    <row r="94" spans="1:4" x14ac:dyDescent="0.2">
      <c r="A94" t="s">
        <v>154</v>
      </c>
      <c r="B94" s="6">
        <v>44298</v>
      </c>
      <c r="C94" s="2">
        <v>-6031.67</v>
      </c>
      <c r="D94" t="s">
        <v>155</v>
      </c>
    </row>
    <row r="95" spans="1:4" x14ac:dyDescent="0.2">
      <c r="A95" t="s">
        <v>156</v>
      </c>
      <c r="B95" s="6">
        <v>44298</v>
      </c>
      <c r="C95" s="2">
        <v>483.54</v>
      </c>
      <c r="D95" t="s">
        <v>157</v>
      </c>
    </row>
    <row r="96" spans="1:4" x14ac:dyDescent="0.2">
      <c r="A96" t="s">
        <v>158</v>
      </c>
      <c r="B96" s="6">
        <v>44298</v>
      </c>
      <c r="C96" s="2">
        <v>-80.59</v>
      </c>
      <c r="D96" t="s">
        <v>81</v>
      </c>
    </row>
    <row r="97" spans="1:4" x14ac:dyDescent="0.2">
      <c r="A97" t="s">
        <v>159</v>
      </c>
      <c r="B97" s="6">
        <v>44298</v>
      </c>
      <c r="C97" s="2">
        <v>-161.18</v>
      </c>
      <c r="D97" t="s">
        <v>81</v>
      </c>
    </row>
    <row r="98" spans="1:4" x14ac:dyDescent="0.2">
      <c r="A98" t="s">
        <v>160</v>
      </c>
      <c r="B98" s="6">
        <v>44298</v>
      </c>
      <c r="C98" s="2">
        <v>-300</v>
      </c>
      <c r="D98" t="s">
        <v>42</v>
      </c>
    </row>
    <row r="99" spans="1:4" x14ac:dyDescent="0.2">
      <c r="A99" t="s">
        <v>160</v>
      </c>
      <c r="B99" s="6">
        <v>44298</v>
      </c>
      <c r="C99" s="2">
        <v>-300</v>
      </c>
      <c r="D99" t="s">
        <v>42</v>
      </c>
    </row>
    <row r="100" spans="1:4" x14ac:dyDescent="0.2">
      <c r="A100" t="s">
        <v>161</v>
      </c>
      <c r="B100" s="6">
        <v>44298</v>
      </c>
      <c r="C100" s="2">
        <v>300</v>
      </c>
      <c r="D100" t="s">
        <v>42</v>
      </c>
    </row>
    <row r="101" spans="1:4" x14ac:dyDescent="0.2">
      <c r="A101" t="s">
        <v>161</v>
      </c>
      <c r="B101" s="6">
        <v>44298</v>
      </c>
      <c r="C101" s="2">
        <v>300</v>
      </c>
      <c r="D101" t="s">
        <v>42</v>
      </c>
    </row>
    <row r="102" spans="1:4" x14ac:dyDescent="0.2">
      <c r="A102" t="s">
        <v>162</v>
      </c>
      <c r="B102" s="6">
        <v>44298</v>
      </c>
      <c r="C102" s="2">
        <v>-300</v>
      </c>
      <c r="D102" t="s">
        <v>81</v>
      </c>
    </row>
    <row r="103" spans="1:4" x14ac:dyDescent="0.2">
      <c r="A103" t="s">
        <v>162</v>
      </c>
      <c r="B103" s="6">
        <v>44298</v>
      </c>
      <c r="C103" s="2">
        <v>-300</v>
      </c>
      <c r="D103" t="s">
        <v>81</v>
      </c>
    </row>
    <row r="104" spans="1:4" x14ac:dyDescent="0.2">
      <c r="A104" t="s">
        <v>163</v>
      </c>
      <c r="B104" s="6">
        <v>44312</v>
      </c>
      <c r="C104" s="2">
        <v>-3840.7</v>
      </c>
      <c r="D104" t="s">
        <v>36</v>
      </c>
    </row>
    <row r="105" spans="1:4" x14ac:dyDescent="0.2">
      <c r="A105" t="s">
        <v>164</v>
      </c>
      <c r="B105" s="6">
        <v>44328</v>
      </c>
      <c r="C105" s="2">
        <v>-97.02</v>
      </c>
      <c r="D105" t="s">
        <v>165</v>
      </c>
    </row>
    <row r="106" spans="1:4" x14ac:dyDescent="0.2">
      <c r="A106" t="s">
        <v>166</v>
      </c>
      <c r="B106" s="6">
        <v>44328</v>
      </c>
      <c r="C106" s="2">
        <v>-123.89</v>
      </c>
      <c r="D106" t="s">
        <v>167</v>
      </c>
    </row>
    <row r="107" spans="1:4" x14ac:dyDescent="0.2">
      <c r="A107" t="s">
        <v>168</v>
      </c>
      <c r="B107" s="6">
        <v>44328</v>
      </c>
      <c r="C107" s="2">
        <v>-70.22</v>
      </c>
      <c r="D107" t="s">
        <v>165</v>
      </c>
    </row>
    <row r="108" spans="1:4" x14ac:dyDescent="0.2">
      <c r="A108" t="s">
        <v>169</v>
      </c>
      <c r="B108" s="6">
        <v>44328</v>
      </c>
      <c r="C108" s="2">
        <v>-105.31</v>
      </c>
      <c r="D108" t="s">
        <v>165</v>
      </c>
    </row>
    <row r="109" spans="1:4" x14ac:dyDescent="0.2">
      <c r="A109" t="s">
        <v>170</v>
      </c>
      <c r="B109" s="6">
        <v>44328</v>
      </c>
      <c r="C109" s="2">
        <v>-105.31</v>
      </c>
      <c r="D109" t="s">
        <v>167</v>
      </c>
    </row>
    <row r="110" spans="1:4" x14ac:dyDescent="0.2">
      <c r="A110" t="s">
        <v>171</v>
      </c>
      <c r="B110" s="6">
        <v>44328</v>
      </c>
      <c r="C110" s="2">
        <v>-106.14</v>
      </c>
      <c r="D110" t="s">
        <v>165</v>
      </c>
    </row>
    <row r="111" spans="1:4" x14ac:dyDescent="0.2">
      <c r="A111" t="s">
        <v>172</v>
      </c>
      <c r="B111" s="6">
        <v>44328</v>
      </c>
      <c r="C111" s="2">
        <v>-70.22</v>
      </c>
      <c r="D111" t="s">
        <v>165</v>
      </c>
    </row>
    <row r="112" spans="1:4" x14ac:dyDescent="0.2">
      <c r="A112" t="s">
        <v>173</v>
      </c>
      <c r="B112" s="6">
        <v>44328</v>
      </c>
      <c r="C112" s="2">
        <v>-70.22</v>
      </c>
      <c r="D112" t="s">
        <v>165</v>
      </c>
    </row>
    <row r="113" spans="1:4" x14ac:dyDescent="0.2">
      <c r="A113" t="s">
        <v>174</v>
      </c>
      <c r="B113" s="6">
        <v>44328</v>
      </c>
      <c r="C113" s="2">
        <v>-701.77</v>
      </c>
      <c r="D113" t="s">
        <v>167</v>
      </c>
    </row>
    <row r="114" spans="1:4" x14ac:dyDescent="0.2">
      <c r="A114" t="s">
        <v>175</v>
      </c>
      <c r="B114" s="6">
        <v>44328</v>
      </c>
      <c r="C114" s="2">
        <v>-70.22</v>
      </c>
      <c r="D114" t="s">
        <v>165</v>
      </c>
    </row>
    <row r="115" spans="1:4" x14ac:dyDescent="0.2">
      <c r="A115" t="s">
        <v>176</v>
      </c>
      <c r="B115" s="6">
        <v>44328</v>
      </c>
      <c r="C115" s="2">
        <v>-170.88</v>
      </c>
      <c r="D115" t="s">
        <v>50</v>
      </c>
    </row>
    <row r="116" spans="1:4" x14ac:dyDescent="0.2">
      <c r="A116" t="s">
        <v>177</v>
      </c>
      <c r="B116" s="6">
        <v>44335</v>
      </c>
      <c r="C116" s="2">
        <v>-70.22</v>
      </c>
      <c r="D116" t="s">
        <v>165</v>
      </c>
    </row>
    <row r="117" spans="1:4" x14ac:dyDescent="0.2">
      <c r="A117" t="s">
        <v>178</v>
      </c>
      <c r="B117" s="6">
        <v>44335</v>
      </c>
      <c r="C117" s="2">
        <v>-1511.95</v>
      </c>
      <c r="D117" t="s">
        <v>179</v>
      </c>
    </row>
    <row r="118" spans="1:4" x14ac:dyDescent="0.2">
      <c r="A118" t="s">
        <v>180</v>
      </c>
      <c r="B118" s="6">
        <v>44335</v>
      </c>
      <c r="C118" s="2">
        <v>-605.4</v>
      </c>
      <c r="D118" t="s">
        <v>167</v>
      </c>
    </row>
    <row r="119" spans="1:4" x14ac:dyDescent="0.2">
      <c r="A119" t="s">
        <v>181</v>
      </c>
      <c r="B119" s="6">
        <v>44342</v>
      </c>
      <c r="C119" s="2">
        <v>-280.74</v>
      </c>
      <c r="D119" t="s">
        <v>179</v>
      </c>
    </row>
    <row r="120" spans="1:4" x14ac:dyDescent="0.2">
      <c r="A120" t="s">
        <v>182</v>
      </c>
      <c r="B120" s="6">
        <v>44342</v>
      </c>
      <c r="C120" s="2">
        <v>-171.27</v>
      </c>
      <c r="D120" t="s">
        <v>165</v>
      </c>
    </row>
    <row r="121" spans="1:4" x14ac:dyDescent="0.2">
      <c r="A121" t="s">
        <v>183</v>
      </c>
      <c r="B121" s="6">
        <v>44342</v>
      </c>
      <c r="C121" s="2">
        <v>-210.55</v>
      </c>
      <c r="D121" t="s">
        <v>167</v>
      </c>
    </row>
    <row r="122" spans="1:4" x14ac:dyDescent="0.2">
      <c r="A122" t="s">
        <v>184</v>
      </c>
      <c r="B122" s="6">
        <v>44342</v>
      </c>
      <c r="C122" s="2">
        <v>-175.49</v>
      </c>
      <c r="D122" t="s">
        <v>165</v>
      </c>
    </row>
    <row r="123" spans="1:4" x14ac:dyDescent="0.2">
      <c r="A123" t="s">
        <v>185</v>
      </c>
      <c r="B123" s="6">
        <v>44342</v>
      </c>
      <c r="C123" s="2">
        <v>-349.14</v>
      </c>
      <c r="D123" t="s">
        <v>179</v>
      </c>
    </row>
    <row r="124" spans="1:4" x14ac:dyDescent="0.2">
      <c r="A124" t="s">
        <v>186</v>
      </c>
      <c r="B124" s="6">
        <v>44342</v>
      </c>
      <c r="C124" s="2">
        <v>-140.38999999999999</v>
      </c>
      <c r="D124" t="s">
        <v>179</v>
      </c>
    </row>
    <row r="125" spans="1:4" x14ac:dyDescent="0.2">
      <c r="A125" t="s">
        <v>187</v>
      </c>
      <c r="B125" s="6">
        <v>44342</v>
      </c>
      <c r="C125" s="2">
        <v>-210.55</v>
      </c>
      <c r="D125" t="s">
        <v>167</v>
      </c>
    </row>
    <row r="126" spans="1:4" x14ac:dyDescent="0.2">
      <c r="A126" t="s">
        <v>188</v>
      </c>
      <c r="B126" s="6">
        <v>44342</v>
      </c>
      <c r="C126" s="2">
        <v>-210.55</v>
      </c>
      <c r="D126" t="s">
        <v>179</v>
      </c>
    </row>
    <row r="127" spans="1:4" x14ac:dyDescent="0.2">
      <c r="A127" t="s">
        <v>189</v>
      </c>
      <c r="B127" s="6">
        <v>44347</v>
      </c>
      <c r="C127" s="2">
        <v>-960</v>
      </c>
      <c r="D127" t="s">
        <v>54</v>
      </c>
    </row>
    <row r="128" spans="1:4" x14ac:dyDescent="0.2">
      <c r="A128" t="s">
        <v>190</v>
      </c>
      <c r="B128" s="6">
        <v>44347</v>
      </c>
      <c r="C128" s="2">
        <v>-1085</v>
      </c>
      <c r="D128" t="s">
        <v>54</v>
      </c>
    </row>
    <row r="129" spans="1:4" x14ac:dyDescent="0.2">
      <c r="A129" t="s">
        <v>191</v>
      </c>
      <c r="B129" s="6">
        <v>44347</v>
      </c>
      <c r="C129" s="2">
        <v>1085</v>
      </c>
      <c r="D129" t="s">
        <v>54</v>
      </c>
    </row>
    <row r="130" spans="1:4" x14ac:dyDescent="0.2">
      <c r="A130" t="s">
        <v>192</v>
      </c>
      <c r="B130" s="6">
        <v>44347</v>
      </c>
      <c r="C130" s="2">
        <v>-1240</v>
      </c>
      <c r="D130" t="s">
        <v>54</v>
      </c>
    </row>
    <row r="131" spans="1:4" x14ac:dyDescent="0.2">
      <c r="A131" t="s">
        <v>193</v>
      </c>
      <c r="B131" s="6">
        <v>44347</v>
      </c>
      <c r="C131" s="2">
        <v>-140.38999999999999</v>
      </c>
      <c r="D131" t="s">
        <v>167</v>
      </c>
    </row>
    <row r="132" spans="1:4" x14ac:dyDescent="0.2">
      <c r="A132" t="s">
        <v>194</v>
      </c>
      <c r="B132" s="6">
        <v>44347</v>
      </c>
      <c r="C132" s="2">
        <v>-185.2</v>
      </c>
      <c r="D132" t="s">
        <v>165</v>
      </c>
    </row>
    <row r="133" spans="1:4" x14ac:dyDescent="0.2">
      <c r="A133" t="s">
        <v>195</v>
      </c>
      <c r="B133" s="6">
        <v>44347</v>
      </c>
      <c r="C133" s="2">
        <v>-2605.25</v>
      </c>
      <c r="D133" t="s">
        <v>179</v>
      </c>
    </row>
    <row r="134" spans="1:4" x14ac:dyDescent="0.2">
      <c r="A134" t="s">
        <v>196</v>
      </c>
      <c r="B134" s="6">
        <v>44347</v>
      </c>
      <c r="C134" s="2">
        <v>-231.28</v>
      </c>
      <c r="D134" t="s">
        <v>165</v>
      </c>
    </row>
    <row r="135" spans="1:4" x14ac:dyDescent="0.2">
      <c r="A135" t="s">
        <v>197</v>
      </c>
      <c r="B135" s="6">
        <v>44347</v>
      </c>
      <c r="C135" s="2">
        <v>-173.45</v>
      </c>
      <c r="D135" t="s">
        <v>165</v>
      </c>
    </row>
    <row r="136" spans="1:4" x14ac:dyDescent="0.2">
      <c r="A136" t="s">
        <v>198</v>
      </c>
      <c r="B136" s="6">
        <v>44347</v>
      </c>
      <c r="C136" s="2">
        <v>-779.65</v>
      </c>
      <c r="D136" t="s">
        <v>179</v>
      </c>
    </row>
    <row r="137" spans="1:4" x14ac:dyDescent="0.2">
      <c r="A137" t="s">
        <v>199</v>
      </c>
      <c r="B137" s="6">
        <v>44368</v>
      </c>
      <c r="C137" s="2">
        <v>-1022.03</v>
      </c>
      <c r="D137" t="s">
        <v>36</v>
      </c>
    </row>
    <row r="138" spans="1:4" x14ac:dyDescent="0.2">
      <c r="A138" t="s">
        <v>200</v>
      </c>
      <c r="B138" s="6">
        <v>44368</v>
      </c>
      <c r="C138" s="2">
        <v>-2028.19</v>
      </c>
      <c r="D138" t="s">
        <v>42</v>
      </c>
    </row>
    <row r="139" spans="1:4" x14ac:dyDescent="0.2">
      <c r="A139" t="s">
        <v>201</v>
      </c>
      <c r="B139" s="6">
        <v>44368</v>
      </c>
      <c r="C139" s="2">
        <v>-142.81</v>
      </c>
      <c r="D139" t="s">
        <v>202</v>
      </c>
    </row>
    <row r="140" spans="1:4" x14ac:dyDescent="0.2">
      <c r="A140" t="s">
        <v>203</v>
      </c>
      <c r="B140" s="6">
        <v>44368</v>
      </c>
      <c r="C140" s="2">
        <v>-635.66999999999996</v>
      </c>
      <c r="D140" t="s">
        <v>136</v>
      </c>
    </row>
    <row r="141" spans="1:4" x14ac:dyDescent="0.2">
      <c r="A141" t="s">
        <v>204</v>
      </c>
      <c r="B141" s="6">
        <v>44251</v>
      </c>
      <c r="C141" s="2">
        <v>-40.200000000000003</v>
      </c>
      <c r="D141" t="s">
        <v>205</v>
      </c>
    </row>
    <row r="142" spans="1:4" x14ac:dyDescent="0.2">
      <c r="A142" t="s">
        <v>206</v>
      </c>
      <c r="B142" s="6">
        <v>44253</v>
      </c>
      <c r="C142" s="2">
        <v>-111.95</v>
      </c>
      <c r="D142" t="s">
        <v>92</v>
      </c>
    </row>
    <row r="143" spans="1:4" x14ac:dyDescent="0.2">
      <c r="A143" t="s">
        <v>207</v>
      </c>
      <c r="B143" s="6">
        <v>44253</v>
      </c>
      <c r="C143" s="2">
        <v>-659.07</v>
      </c>
      <c r="D143" t="s">
        <v>208</v>
      </c>
    </row>
    <row r="144" spans="1:4" x14ac:dyDescent="0.2">
      <c r="A144" t="s">
        <v>209</v>
      </c>
      <c r="B144" s="6">
        <v>44260</v>
      </c>
      <c r="C144" s="2">
        <v>-596.02</v>
      </c>
      <c r="D144" t="s">
        <v>54</v>
      </c>
    </row>
    <row r="145" spans="1:4" x14ac:dyDescent="0.2">
      <c r="A145" t="s">
        <v>210</v>
      </c>
      <c r="B145" s="6">
        <v>44260</v>
      </c>
      <c r="C145" s="2">
        <v>-1144.96</v>
      </c>
      <c r="D145" t="s">
        <v>54</v>
      </c>
    </row>
    <row r="146" spans="1:4" x14ac:dyDescent="0.2">
      <c r="A146" t="s">
        <v>211</v>
      </c>
      <c r="B146" s="6">
        <v>44260</v>
      </c>
      <c r="C146" s="2">
        <v>-343.22</v>
      </c>
      <c r="D146" t="s">
        <v>212</v>
      </c>
    </row>
    <row r="147" spans="1:4" x14ac:dyDescent="0.2">
      <c r="A147" t="s">
        <v>213</v>
      </c>
      <c r="B147" s="6">
        <v>44321</v>
      </c>
      <c r="C147" s="2">
        <v>-716.4</v>
      </c>
      <c r="D147" t="s">
        <v>48</v>
      </c>
    </row>
    <row r="148" spans="1:4" x14ac:dyDescent="0.2">
      <c r="A148" t="s">
        <v>214</v>
      </c>
      <c r="B148" s="6">
        <v>44321</v>
      </c>
      <c r="C148" s="2">
        <v>716.4</v>
      </c>
      <c r="D148" t="s">
        <v>48</v>
      </c>
    </row>
    <row r="149" spans="1:4" x14ac:dyDescent="0.2">
      <c r="A149" t="s">
        <v>215</v>
      </c>
      <c r="B149" s="6">
        <v>44335</v>
      </c>
      <c r="C149" s="2">
        <v>-716.4</v>
      </c>
      <c r="D149" t="s">
        <v>216</v>
      </c>
    </row>
    <row r="150" spans="1:4" x14ac:dyDescent="0.2">
      <c r="A150" t="s">
        <v>217</v>
      </c>
      <c r="B150" s="6">
        <v>44356</v>
      </c>
      <c r="C150" s="2">
        <v>-745.07</v>
      </c>
      <c r="D150" t="s">
        <v>205</v>
      </c>
    </row>
    <row r="151" spans="1:4" x14ac:dyDescent="0.2">
      <c r="A151" t="s">
        <v>218</v>
      </c>
      <c r="B151" s="6">
        <v>44216</v>
      </c>
      <c r="C151" s="2">
        <v>-7475</v>
      </c>
      <c r="D151" t="s">
        <v>219</v>
      </c>
    </row>
    <row r="152" spans="1:4" x14ac:dyDescent="0.2">
      <c r="A152" t="s">
        <v>220</v>
      </c>
      <c r="B152" s="6">
        <v>44225</v>
      </c>
      <c r="C152" s="2">
        <v>-3840.7</v>
      </c>
      <c r="D152" t="s">
        <v>38</v>
      </c>
    </row>
    <row r="153" spans="1:4" x14ac:dyDescent="0.2">
      <c r="A153" t="s">
        <v>221</v>
      </c>
      <c r="B153" s="6">
        <v>44242</v>
      </c>
      <c r="C153" s="2">
        <v>-7689.11</v>
      </c>
      <c r="D153" t="s">
        <v>222</v>
      </c>
    </row>
    <row r="154" spans="1:4" x14ac:dyDescent="0.2">
      <c r="A154" t="s">
        <v>223</v>
      </c>
      <c r="B154" s="6">
        <v>44242</v>
      </c>
      <c r="C154" s="2">
        <v>7689.11</v>
      </c>
      <c r="D154" t="s">
        <v>224</v>
      </c>
    </row>
    <row r="155" spans="1:4" x14ac:dyDescent="0.2">
      <c r="A155" t="s">
        <v>225</v>
      </c>
      <c r="B155" s="6">
        <v>44274</v>
      </c>
      <c r="C155" s="2">
        <v>-14.89</v>
      </c>
      <c r="D155" t="s">
        <v>226</v>
      </c>
    </row>
    <row r="156" spans="1:4" x14ac:dyDescent="0.2">
      <c r="A156" t="s">
        <v>227</v>
      </c>
      <c r="B156" s="6">
        <v>44274</v>
      </c>
      <c r="C156" s="2">
        <v>-6360</v>
      </c>
      <c r="D156" t="s">
        <v>155</v>
      </c>
    </row>
    <row r="157" spans="1:4" x14ac:dyDescent="0.2">
      <c r="A157" t="s">
        <v>228</v>
      </c>
      <c r="B157" s="6">
        <v>44280</v>
      </c>
      <c r="C157" s="2">
        <v>-10231.65</v>
      </c>
      <c r="D157" t="s">
        <v>54</v>
      </c>
    </row>
    <row r="158" spans="1:4" x14ac:dyDescent="0.2">
      <c r="A158" t="s">
        <v>229</v>
      </c>
      <c r="B158" s="6">
        <v>44280</v>
      </c>
      <c r="C158" s="2">
        <v>-299400</v>
      </c>
      <c r="D158" t="s">
        <v>230</v>
      </c>
    </row>
    <row r="159" spans="1:4" x14ac:dyDescent="0.2">
      <c r="A159" t="s">
        <v>231</v>
      </c>
      <c r="B159" s="6">
        <v>44286</v>
      </c>
      <c r="C159" s="2">
        <v>-2551.3200000000002</v>
      </c>
      <c r="D159" t="s">
        <v>230</v>
      </c>
    </row>
    <row r="160" spans="1:4" x14ac:dyDescent="0.2">
      <c r="A160" t="s">
        <v>232</v>
      </c>
      <c r="B160" s="6">
        <v>44312</v>
      </c>
      <c r="C160" s="2">
        <v>-3840.7</v>
      </c>
      <c r="D160" t="s">
        <v>38</v>
      </c>
    </row>
    <row r="161" spans="1:5" x14ac:dyDescent="0.2">
      <c r="A161" t="s">
        <v>233</v>
      </c>
      <c r="B161" s="6">
        <v>44321</v>
      </c>
      <c r="C161" s="2">
        <v>-13340.64</v>
      </c>
      <c r="D161" t="s">
        <v>136</v>
      </c>
    </row>
    <row r="162" spans="1:5" x14ac:dyDescent="0.2">
      <c r="A162" t="s">
        <v>234</v>
      </c>
      <c r="B162" s="6">
        <v>44342</v>
      </c>
      <c r="C162" s="2">
        <v>-10231.65</v>
      </c>
      <c r="D162" t="s">
        <v>54</v>
      </c>
    </row>
    <row r="163" spans="1:5" x14ac:dyDescent="0.2">
      <c r="A163" s="4" t="s">
        <v>235</v>
      </c>
      <c r="B163" s="6">
        <v>44377</v>
      </c>
      <c r="C163" s="2">
        <v>-60594.14</v>
      </c>
      <c r="D163" s="4" t="s">
        <v>236</v>
      </c>
    </row>
    <row r="164" spans="1:5" x14ac:dyDescent="0.2">
      <c r="A164" s="4"/>
      <c r="B164" s="6"/>
      <c r="C164" s="2"/>
      <c r="D164" s="4"/>
    </row>
    <row r="165" spans="1:5" x14ac:dyDescent="0.2">
      <c r="A165" s="13" t="s">
        <v>0</v>
      </c>
      <c r="B165" s="12" t="s">
        <v>237</v>
      </c>
      <c r="C165" s="12">
        <f>SUM(C2:C163)</f>
        <v>-679272.41999999993</v>
      </c>
      <c r="D165" s="13" t="s">
        <v>0</v>
      </c>
      <c r="E165" s="13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221AE-2FFE-4A58-9A68-3E762E84DF28}">
  <dimension ref="A1:E90"/>
  <sheetViews>
    <sheetView topLeftCell="A76" workbookViewId="0">
      <selection activeCell="B92" sqref="B92"/>
    </sheetView>
  </sheetViews>
  <sheetFormatPr defaultRowHeight="12.75" x14ac:dyDescent="0.2"/>
  <cols>
    <col min="1" max="1" width="17.42578125" bestFit="1" customWidth="1"/>
    <col min="2" max="2" width="47.85546875" style="7" bestFit="1" customWidth="1"/>
    <col min="3" max="3" width="10.28515625" style="11" bestFit="1" customWidth="1"/>
    <col min="4" max="4" width="54" bestFit="1" customWidth="1"/>
    <col min="5" max="5" width="11.85546875" bestFit="1" customWidth="1"/>
  </cols>
  <sheetData>
    <row r="1" spans="1:5" ht="38.25" x14ac:dyDescent="0.2">
      <c r="A1" s="1" t="s">
        <v>29</v>
      </c>
      <c r="B1" s="5" t="s">
        <v>30</v>
      </c>
      <c r="C1" s="9" t="s">
        <v>31</v>
      </c>
      <c r="D1" s="1" t="s">
        <v>32</v>
      </c>
      <c r="E1" s="1" t="s">
        <v>33</v>
      </c>
    </row>
    <row r="2" spans="1:5" x14ac:dyDescent="0.2">
      <c r="A2" t="s">
        <v>238</v>
      </c>
      <c r="B2" s="6">
        <v>44221</v>
      </c>
      <c r="C2" s="10">
        <v>-397.64</v>
      </c>
      <c r="D2" t="s">
        <v>239</v>
      </c>
    </row>
    <row r="3" spans="1:5" x14ac:dyDescent="0.2">
      <c r="A3" t="s">
        <v>240</v>
      </c>
      <c r="B3" s="6">
        <v>44221</v>
      </c>
      <c r="C3" s="10">
        <v>-145.21</v>
      </c>
      <c r="D3" t="s">
        <v>241</v>
      </c>
    </row>
    <row r="4" spans="1:5" x14ac:dyDescent="0.2">
      <c r="A4" t="s">
        <v>242</v>
      </c>
      <c r="B4" s="6">
        <v>44221</v>
      </c>
      <c r="C4" s="10">
        <v>-145.21</v>
      </c>
      <c r="D4" t="s">
        <v>243</v>
      </c>
    </row>
    <row r="5" spans="1:5" x14ac:dyDescent="0.2">
      <c r="A5" t="s">
        <v>244</v>
      </c>
      <c r="B5" s="6">
        <v>44221</v>
      </c>
      <c r="C5" s="10">
        <v>-145.21</v>
      </c>
      <c r="D5" t="s">
        <v>245</v>
      </c>
    </row>
    <row r="6" spans="1:5" x14ac:dyDescent="0.2">
      <c r="A6" t="s">
        <v>246</v>
      </c>
      <c r="B6" s="6">
        <v>44221</v>
      </c>
      <c r="C6" s="10">
        <v>-145.21</v>
      </c>
      <c r="D6" t="s">
        <v>247</v>
      </c>
    </row>
    <row r="7" spans="1:5" x14ac:dyDescent="0.2">
      <c r="A7" t="s">
        <v>248</v>
      </c>
      <c r="B7" s="6">
        <v>44221</v>
      </c>
      <c r="C7" s="10">
        <v>-145.21</v>
      </c>
      <c r="D7" t="s">
        <v>249</v>
      </c>
    </row>
    <row r="8" spans="1:5" x14ac:dyDescent="0.2">
      <c r="A8" t="s">
        <v>250</v>
      </c>
      <c r="B8" s="6">
        <v>44221</v>
      </c>
      <c r="C8" s="10">
        <v>-145.21</v>
      </c>
      <c r="D8" t="s">
        <v>251</v>
      </c>
    </row>
    <row r="9" spans="1:5" x14ac:dyDescent="0.2">
      <c r="A9" t="s">
        <v>252</v>
      </c>
      <c r="B9" s="6">
        <v>44221</v>
      </c>
      <c r="C9" s="10">
        <v>-145.21</v>
      </c>
      <c r="D9" t="s">
        <v>253</v>
      </c>
    </row>
    <row r="10" spans="1:5" x14ac:dyDescent="0.2">
      <c r="A10" t="s">
        <v>254</v>
      </c>
      <c r="B10" s="6">
        <v>44221</v>
      </c>
      <c r="C10" s="10">
        <v>-145.21</v>
      </c>
      <c r="D10" t="s">
        <v>255</v>
      </c>
    </row>
    <row r="11" spans="1:5" x14ac:dyDescent="0.2">
      <c r="A11" t="s">
        <v>256</v>
      </c>
      <c r="B11" s="6">
        <v>44221</v>
      </c>
      <c r="C11" s="10">
        <v>-145.21</v>
      </c>
      <c r="D11" t="s">
        <v>257</v>
      </c>
    </row>
    <row r="12" spans="1:5" x14ac:dyDescent="0.2">
      <c r="A12" t="s">
        <v>258</v>
      </c>
      <c r="B12" s="6">
        <v>44221</v>
      </c>
      <c r="C12" s="10">
        <v>-145.21</v>
      </c>
      <c r="D12" t="s">
        <v>259</v>
      </c>
    </row>
    <row r="13" spans="1:5" x14ac:dyDescent="0.2">
      <c r="A13" t="s">
        <v>260</v>
      </c>
      <c r="B13" s="6">
        <v>44221</v>
      </c>
      <c r="C13" s="10">
        <v>-145.21</v>
      </c>
      <c r="D13" t="s">
        <v>261</v>
      </c>
    </row>
    <row r="14" spans="1:5" x14ac:dyDescent="0.2">
      <c r="A14" t="s">
        <v>262</v>
      </c>
      <c r="B14" s="6">
        <v>44221</v>
      </c>
      <c r="C14" s="10">
        <v>-145.21</v>
      </c>
      <c r="D14" t="s">
        <v>263</v>
      </c>
    </row>
    <row r="15" spans="1:5" x14ac:dyDescent="0.2">
      <c r="A15" t="s">
        <v>264</v>
      </c>
      <c r="B15" s="6">
        <v>44225</v>
      </c>
      <c r="C15" s="10">
        <v>-145.21</v>
      </c>
      <c r="D15" t="s">
        <v>265</v>
      </c>
    </row>
    <row r="16" spans="1:5" x14ac:dyDescent="0.2">
      <c r="A16" t="s">
        <v>266</v>
      </c>
      <c r="B16" s="6">
        <v>44225</v>
      </c>
      <c r="C16" s="10">
        <v>-145.21</v>
      </c>
      <c r="D16" t="s">
        <v>267</v>
      </c>
    </row>
    <row r="17" spans="1:4" x14ac:dyDescent="0.2">
      <c r="A17" t="s">
        <v>268</v>
      </c>
      <c r="B17" s="6">
        <v>44225</v>
      </c>
      <c r="C17" s="10">
        <v>-145.21</v>
      </c>
      <c r="D17" t="s">
        <v>269</v>
      </c>
    </row>
    <row r="18" spans="1:4" x14ac:dyDescent="0.2">
      <c r="A18" t="s">
        <v>270</v>
      </c>
      <c r="B18" s="6">
        <v>44225</v>
      </c>
      <c r="C18" s="10">
        <v>-145.21</v>
      </c>
      <c r="D18" t="s">
        <v>271</v>
      </c>
    </row>
    <row r="19" spans="1:4" x14ac:dyDescent="0.2">
      <c r="A19" t="s">
        <v>272</v>
      </c>
      <c r="B19" s="6">
        <v>44225</v>
      </c>
      <c r="C19" s="10">
        <v>-145.21</v>
      </c>
      <c r="D19" t="s">
        <v>273</v>
      </c>
    </row>
    <row r="20" spans="1:4" x14ac:dyDescent="0.2">
      <c r="A20" t="s">
        <v>274</v>
      </c>
      <c r="B20" s="6">
        <v>44242</v>
      </c>
      <c r="C20" s="10">
        <v>-145.21</v>
      </c>
      <c r="D20" t="s">
        <v>275</v>
      </c>
    </row>
    <row r="21" spans="1:4" x14ac:dyDescent="0.2">
      <c r="A21" t="s">
        <v>276</v>
      </c>
      <c r="B21" s="6">
        <v>44250</v>
      </c>
      <c r="C21" s="10">
        <v>-145.21</v>
      </c>
      <c r="D21" t="s">
        <v>277</v>
      </c>
    </row>
    <row r="22" spans="1:4" x14ac:dyDescent="0.2">
      <c r="A22" t="s">
        <v>278</v>
      </c>
      <c r="B22" s="6">
        <v>44250</v>
      </c>
      <c r="C22" s="10">
        <v>-145.21</v>
      </c>
      <c r="D22" t="s">
        <v>279</v>
      </c>
    </row>
    <row r="23" spans="1:4" x14ac:dyDescent="0.2">
      <c r="A23" t="s">
        <v>280</v>
      </c>
      <c r="B23" s="6">
        <v>44250</v>
      </c>
      <c r="C23" s="10">
        <v>-145.21</v>
      </c>
      <c r="D23" t="s">
        <v>281</v>
      </c>
    </row>
    <row r="24" spans="1:4" x14ac:dyDescent="0.2">
      <c r="A24" t="s">
        <v>282</v>
      </c>
      <c r="B24" s="6">
        <v>44250</v>
      </c>
      <c r="C24" s="10">
        <v>-145.21</v>
      </c>
      <c r="D24" t="s">
        <v>283</v>
      </c>
    </row>
    <row r="25" spans="1:4" x14ac:dyDescent="0.2">
      <c r="A25" t="s">
        <v>284</v>
      </c>
      <c r="B25" s="6">
        <v>44267</v>
      </c>
      <c r="C25" s="10">
        <v>-145.21</v>
      </c>
      <c r="D25" t="s">
        <v>285</v>
      </c>
    </row>
    <row r="26" spans="1:4" x14ac:dyDescent="0.2">
      <c r="A26" t="s">
        <v>286</v>
      </c>
      <c r="B26" s="6">
        <v>44267</v>
      </c>
      <c r="C26" s="10">
        <v>-145.21</v>
      </c>
      <c r="D26" t="s">
        <v>287</v>
      </c>
    </row>
    <row r="27" spans="1:4" x14ac:dyDescent="0.2">
      <c r="A27" t="s">
        <v>288</v>
      </c>
      <c r="B27" s="6">
        <v>44274</v>
      </c>
      <c r="C27" s="10">
        <v>-398.44</v>
      </c>
      <c r="D27" t="s">
        <v>289</v>
      </c>
    </row>
    <row r="28" spans="1:4" x14ac:dyDescent="0.2">
      <c r="A28" t="s">
        <v>290</v>
      </c>
      <c r="B28" s="6">
        <v>44274</v>
      </c>
      <c r="C28" s="10">
        <v>-398.44</v>
      </c>
      <c r="D28" t="s">
        <v>291</v>
      </c>
    </row>
    <row r="29" spans="1:4" x14ac:dyDescent="0.2">
      <c r="A29" t="s">
        <v>292</v>
      </c>
      <c r="B29" s="6">
        <v>44286</v>
      </c>
      <c r="C29" s="10">
        <v>-398.44</v>
      </c>
      <c r="D29" t="s">
        <v>293</v>
      </c>
    </row>
    <row r="30" spans="1:4" x14ac:dyDescent="0.2">
      <c r="A30" t="s">
        <v>294</v>
      </c>
      <c r="B30" s="6">
        <v>44286</v>
      </c>
      <c r="C30" s="10">
        <v>-398.44</v>
      </c>
      <c r="D30" t="s">
        <v>295</v>
      </c>
    </row>
    <row r="31" spans="1:4" x14ac:dyDescent="0.2">
      <c r="A31" t="s">
        <v>296</v>
      </c>
      <c r="B31" s="6">
        <v>44286</v>
      </c>
      <c r="C31" s="10">
        <v>-398.44</v>
      </c>
      <c r="D31" t="s">
        <v>297</v>
      </c>
    </row>
    <row r="32" spans="1:4" x14ac:dyDescent="0.2">
      <c r="A32" t="s">
        <v>298</v>
      </c>
      <c r="B32" s="6">
        <v>44298</v>
      </c>
      <c r="C32" s="10">
        <v>-145.22</v>
      </c>
      <c r="D32" t="s">
        <v>299</v>
      </c>
    </row>
    <row r="33" spans="1:4" x14ac:dyDescent="0.2">
      <c r="A33" t="s">
        <v>300</v>
      </c>
      <c r="B33" s="6">
        <v>44357</v>
      </c>
      <c r="C33" s="10">
        <v>-370.82</v>
      </c>
      <c r="D33" t="s">
        <v>301</v>
      </c>
    </row>
    <row r="34" spans="1:4" x14ac:dyDescent="0.2">
      <c r="A34" t="s">
        <v>302</v>
      </c>
      <c r="B34" s="6">
        <v>44357</v>
      </c>
      <c r="C34" s="10">
        <v>-2447.67</v>
      </c>
      <c r="D34" t="s">
        <v>301</v>
      </c>
    </row>
    <row r="35" spans="1:4" x14ac:dyDescent="0.2">
      <c r="A35" t="s">
        <v>303</v>
      </c>
      <c r="B35" s="6">
        <v>44357</v>
      </c>
      <c r="C35" s="10">
        <v>-1702.32</v>
      </c>
      <c r="D35" t="s">
        <v>301</v>
      </c>
    </row>
    <row r="36" spans="1:4" x14ac:dyDescent="0.2">
      <c r="A36" t="s">
        <v>304</v>
      </c>
      <c r="B36" s="6">
        <v>44361</v>
      </c>
      <c r="C36" s="10">
        <v>-411.12</v>
      </c>
      <c r="D36" t="s">
        <v>301</v>
      </c>
    </row>
    <row r="37" spans="1:4" x14ac:dyDescent="0.2">
      <c r="A37" t="s">
        <v>305</v>
      </c>
      <c r="B37" s="6">
        <v>44361</v>
      </c>
      <c r="C37" s="10">
        <v>-2471.87</v>
      </c>
      <c r="D37" t="s">
        <v>301</v>
      </c>
    </row>
    <row r="38" spans="1:4" x14ac:dyDescent="0.2">
      <c r="A38" t="s">
        <v>306</v>
      </c>
      <c r="B38" s="6">
        <v>44361</v>
      </c>
      <c r="C38" s="10">
        <v>-247.01</v>
      </c>
      <c r="D38" t="s">
        <v>301</v>
      </c>
    </row>
    <row r="39" spans="1:4" x14ac:dyDescent="0.2">
      <c r="A39" t="s">
        <v>307</v>
      </c>
      <c r="B39" s="6">
        <v>44361</v>
      </c>
      <c r="C39" s="10">
        <v>-362.87</v>
      </c>
      <c r="D39" t="s">
        <v>301</v>
      </c>
    </row>
    <row r="40" spans="1:4" x14ac:dyDescent="0.2">
      <c r="A40" t="s">
        <v>308</v>
      </c>
      <c r="B40" s="6">
        <v>44361</v>
      </c>
      <c r="C40" s="10">
        <v>-5170.0200000000004</v>
      </c>
      <c r="D40" t="s">
        <v>301</v>
      </c>
    </row>
    <row r="41" spans="1:4" x14ac:dyDescent="0.2">
      <c r="A41" t="s">
        <v>309</v>
      </c>
      <c r="B41" s="6">
        <v>44361</v>
      </c>
      <c r="C41" s="10">
        <v>-145.79</v>
      </c>
      <c r="D41" t="s">
        <v>301</v>
      </c>
    </row>
    <row r="42" spans="1:4" x14ac:dyDescent="0.2">
      <c r="A42" t="s">
        <v>310</v>
      </c>
      <c r="B42" s="6">
        <v>44361</v>
      </c>
      <c r="C42" s="10">
        <v>-144.63</v>
      </c>
      <c r="D42" t="s">
        <v>301</v>
      </c>
    </row>
    <row r="43" spans="1:4" x14ac:dyDescent="0.2">
      <c r="A43" t="s">
        <v>311</v>
      </c>
      <c r="B43" s="6">
        <v>44221</v>
      </c>
      <c r="C43" s="10">
        <v>-350.18</v>
      </c>
      <c r="D43" t="s">
        <v>312</v>
      </c>
    </row>
    <row r="44" spans="1:4" x14ac:dyDescent="0.2">
      <c r="A44" t="s">
        <v>313</v>
      </c>
      <c r="B44" s="6">
        <v>44221</v>
      </c>
      <c r="C44" s="10">
        <v>350.18</v>
      </c>
      <c r="D44" t="s">
        <v>314</v>
      </c>
    </row>
    <row r="45" spans="1:4" x14ac:dyDescent="0.2">
      <c r="A45" t="s">
        <v>315</v>
      </c>
      <c r="B45" s="6">
        <v>44221</v>
      </c>
      <c r="C45" s="10">
        <v>-350.18</v>
      </c>
      <c r="D45" t="s">
        <v>316</v>
      </c>
    </row>
    <row r="46" spans="1:4" x14ac:dyDescent="0.2">
      <c r="A46" t="s">
        <v>313</v>
      </c>
      <c r="B46" s="6">
        <v>44221</v>
      </c>
      <c r="C46" s="10">
        <v>350.18</v>
      </c>
      <c r="D46" t="s">
        <v>314</v>
      </c>
    </row>
    <row r="47" spans="1:4" x14ac:dyDescent="0.2">
      <c r="A47" t="s">
        <v>317</v>
      </c>
      <c r="B47" s="6">
        <v>44221</v>
      </c>
      <c r="C47" s="10">
        <v>-2.58</v>
      </c>
      <c r="D47" t="s">
        <v>318</v>
      </c>
    </row>
    <row r="48" spans="1:4" x14ac:dyDescent="0.2">
      <c r="A48" t="s">
        <v>313</v>
      </c>
      <c r="B48" s="6">
        <v>44221</v>
      </c>
      <c r="C48" s="10">
        <v>2.58</v>
      </c>
      <c r="D48" t="s">
        <v>314</v>
      </c>
    </row>
    <row r="49" spans="1:4" x14ac:dyDescent="0.2">
      <c r="A49" t="s">
        <v>319</v>
      </c>
      <c r="B49" s="6">
        <v>44221</v>
      </c>
      <c r="C49" s="10">
        <v>-3.1</v>
      </c>
      <c r="D49" t="s">
        <v>320</v>
      </c>
    </row>
    <row r="50" spans="1:4" x14ac:dyDescent="0.2">
      <c r="A50" t="s">
        <v>313</v>
      </c>
      <c r="B50" s="6">
        <v>44221</v>
      </c>
      <c r="C50" s="10">
        <v>3.1</v>
      </c>
      <c r="D50" t="s">
        <v>314</v>
      </c>
    </row>
    <row r="51" spans="1:4" x14ac:dyDescent="0.2">
      <c r="A51" t="s">
        <v>321</v>
      </c>
      <c r="B51" s="6">
        <v>44242</v>
      </c>
      <c r="C51" s="10">
        <v>-6072.35</v>
      </c>
      <c r="D51" t="s">
        <v>322</v>
      </c>
    </row>
    <row r="52" spans="1:4" x14ac:dyDescent="0.2">
      <c r="A52" t="s">
        <v>321</v>
      </c>
      <c r="B52" s="6">
        <v>44242</v>
      </c>
      <c r="C52" s="10">
        <v>-1530.16</v>
      </c>
      <c r="D52" t="s">
        <v>323</v>
      </c>
    </row>
    <row r="53" spans="1:4" x14ac:dyDescent="0.2">
      <c r="A53" t="s">
        <v>324</v>
      </c>
      <c r="B53" s="6">
        <v>44242</v>
      </c>
      <c r="C53" s="10">
        <v>6072.35</v>
      </c>
      <c r="D53" t="s">
        <v>322</v>
      </c>
    </row>
    <row r="54" spans="1:4" x14ac:dyDescent="0.2">
      <c r="A54" t="s">
        <v>324</v>
      </c>
      <c r="B54" s="6">
        <v>44242</v>
      </c>
      <c r="C54" s="10">
        <v>1530.16</v>
      </c>
      <c r="D54" t="s">
        <v>323</v>
      </c>
    </row>
    <row r="55" spans="1:4" x14ac:dyDescent="0.2">
      <c r="A55" t="s">
        <v>325</v>
      </c>
      <c r="B55" s="6">
        <v>44242</v>
      </c>
      <c r="C55" s="10">
        <v>6072.35</v>
      </c>
      <c r="D55" t="s">
        <v>326</v>
      </c>
    </row>
    <row r="56" spans="1:4" x14ac:dyDescent="0.2">
      <c r="A56" t="s">
        <v>327</v>
      </c>
      <c r="B56" s="6">
        <v>44242</v>
      </c>
      <c r="C56" s="10">
        <v>-6072.35</v>
      </c>
      <c r="D56" t="s">
        <v>326</v>
      </c>
    </row>
    <row r="57" spans="1:4" x14ac:dyDescent="0.2">
      <c r="A57" t="s">
        <v>328</v>
      </c>
      <c r="B57" s="6">
        <v>44242</v>
      </c>
      <c r="C57" s="10">
        <v>6072.35</v>
      </c>
      <c r="D57" t="s">
        <v>326</v>
      </c>
    </row>
    <row r="58" spans="1:4" x14ac:dyDescent="0.2">
      <c r="A58" t="s">
        <v>329</v>
      </c>
      <c r="B58" s="6">
        <v>44286</v>
      </c>
      <c r="C58" s="10">
        <v>-41.32</v>
      </c>
      <c r="D58" t="s">
        <v>301</v>
      </c>
    </row>
    <row r="59" spans="1:4" x14ac:dyDescent="0.2">
      <c r="A59" t="s">
        <v>330</v>
      </c>
      <c r="B59" s="6">
        <v>44286</v>
      </c>
      <c r="C59" s="10">
        <v>-144.41</v>
      </c>
      <c r="D59" t="s">
        <v>331</v>
      </c>
    </row>
    <row r="60" spans="1:4" x14ac:dyDescent="0.2">
      <c r="A60" t="s">
        <v>332</v>
      </c>
      <c r="B60" s="6">
        <v>44356</v>
      </c>
      <c r="C60" s="10">
        <v>-189.73</v>
      </c>
      <c r="D60" t="s">
        <v>331</v>
      </c>
    </row>
    <row r="61" spans="1:4" x14ac:dyDescent="0.2">
      <c r="A61" t="s">
        <v>332</v>
      </c>
      <c r="B61" s="6">
        <v>44356</v>
      </c>
      <c r="C61" s="10">
        <v>-144.62</v>
      </c>
      <c r="D61" t="s">
        <v>331</v>
      </c>
    </row>
    <row r="62" spans="1:4" x14ac:dyDescent="0.2">
      <c r="A62" t="s">
        <v>333</v>
      </c>
      <c r="B62" s="6">
        <v>44357</v>
      </c>
      <c r="C62" s="10">
        <v>-41.32</v>
      </c>
      <c r="D62" t="s">
        <v>301</v>
      </c>
    </row>
    <row r="63" spans="1:4" x14ac:dyDescent="0.2">
      <c r="A63" t="s">
        <v>334</v>
      </c>
      <c r="B63" s="6">
        <v>44357</v>
      </c>
      <c r="C63" s="10">
        <v>-61.98</v>
      </c>
      <c r="D63" t="s">
        <v>301</v>
      </c>
    </row>
    <row r="64" spans="1:4" x14ac:dyDescent="0.2">
      <c r="A64" t="s">
        <v>335</v>
      </c>
      <c r="B64" s="6">
        <v>44357</v>
      </c>
      <c r="C64" s="10">
        <v>-72.3</v>
      </c>
      <c r="D64" t="s">
        <v>301</v>
      </c>
    </row>
    <row r="65" spans="1:4" x14ac:dyDescent="0.2">
      <c r="A65" t="s">
        <v>336</v>
      </c>
      <c r="B65" s="6">
        <v>44361</v>
      </c>
      <c r="C65" s="10">
        <v>-124.06</v>
      </c>
      <c r="D65" t="s">
        <v>301</v>
      </c>
    </row>
    <row r="66" spans="1:4" x14ac:dyDescent="0.2">
      <c r="A66" t="s">
        <v>337</v>
      </c>
      <c r="B66" s="6">
        <v>44361</v>
      </c>
      <c r="C66" s="10">
        <v>-287.61</v>
      </c>
      <c r="D66" t="s">
        <v>301</v>
      </c>
    </row>
    <row r="67" spans="1:4" x14ac:dyDescent="0.2">
      <c r="A67" t="s">
        <v>338</v>
      </c>
      <c r="B67" s="6">
        <v>44361</v>
      </c>
      <c r="C67" s="10">
        <v>287.61</v>
      </c>
      <c r="D67" t="s">
        <v>301</v>
      </c>
    </row>
    <row r="68" spans="1:4" x14ac:dyDescent="0.2">
      <c r="A68" t="s">
        <v>339</v>
      </c>
      <c r="B68" s="6">
        <v>44365</v>
      </c>
      <c r="C68" s="10">
        <v>-20.66</v>
      </c>
      <c r="D68" t="s">
        <v>301</v>
      </c>
    </row>
    <row r="69" spans="1:4" x14ac:dyDescent="0.2">
      <c r="A69" t="s">
        <v>340</v>
      </c>
      <c r="B69" s="6">
        <v>44365</v>
      </c>
      <c r="C69" s="10">
        <v>-1397.86</v>
      </c>
      <c r="D69" t="s">
        <v>341</v>
      </c>
    </row>
    <row r="70" spans="1:4" x14ac:dyDescent="0.2">
      <c r="A70" t="s">
        <v>342</v>
      </c>
      <c r="B70" s="6">
        <v>44368</v>
      </c>
      <c r="C70" s="10">
        <v>-287.61</v>
      </c>
      <c r="D70" t="s">
        <v>301</v>
      </c>
    </row>
    <row r="71" spans="1:4" x14ac:dyDescent="0.2">
      <c r="A71" t="s">
        <v>343</v>
      </c>
      <c r="B71" s="6">
        <v>44221</v>
      </c>
      <c r="C71" s="10">
        <v>-144.91999999999999</v>
      </c>
      <c r="D71" t="s">
        <v>344</v>
      </c>
    </row>
    <row r="72" spans="1:4" x14ac:dyDescent="0.2">
      <c r="A72" t="s">
        <v>345</v>
      </c>
      <c r="B72" s="6">
        <v>44267</v>
      </c>
      <c r="C72" s="10">
        <v>-145.22</v>
      </c>
      <c r="D72" t="s">
        <v>346</v>
      </c>
    </row>
    <row r="73" spans="1:4" x14ac:dyDescent="0.2">
      <c r="A73" t="s">
        <v>347</v>
      </c>
      <c r="B73" s="6">
        <v>44267</v>
      </c>
      <c r="C73" s="10">
        <v>-145.22</v>
      </c>
      <c r="D73" t="s">
        <v>348</v>
      </c>
    </row>
    <row r="74" spans="1:4" x14ac:dyDescent="0.2">
      <c r="A74" t="s">
        <v>349</v>
      </c>
      <c r="B74" s="6">
        <v>44267</v>
      </c>
      <c r="C74" s="10">
        <v>-145.22</v>
      </c>
      <c r="D74" t="s">
        <v>350</v>
      </c>
    </row>
    <row r="75" spans="1:4" x14ac:dyDescent="0.2">
      <c r="A75" t="s">
        <v>351</v>
      </c>
      <c r="B75" s="6">
        <v>44274</v>
      </c>
      <c r="C75" s="10">
        <v>-145.22</v>
      </c>
      <c r="D75" t="s">
        <v>352</v>
      </c>
    </row>
    <row r="76" spans="1:4" x14ac:dyDescent="0.2">
      <c r="A76" t="s">
        <v>353</v>
      </c>
      <c r="B76" s="6">
        <v>44274</v>
      </c>
      <c r="C76" s="10">
        <v>-145.22</v>
      </c>
      <c r="D76" t="s">
        <v>354</v>
      </c>
    </row>
    <row r="77" spans="1:4" x14ac:dyDescent="0.2">
      <c r="A77" t="s">
        <v>355</v>
      </c>
      <c r="B77" s="6">
        <v>44280</v>
      </c>
      <c r="C77" s="10">
        <v>-145.22</v>
      </c>
      <c r="D77" t="s">
        <v>356</v>
      </c>
    </row>
    <row r="78" spans="1:4" x14ac:dyDescent="0.2">
      <c r="A78" t="s">
        <v>357</v>
      </c>
      <c r="B78" s="6">
        <v>44312</v>
      </c>
      <c r="C78" s="10">
        <v>-145.22</v>
      </c>
      <c r="D78" t="s">
        <v>358</v>
      </c>
    </row>
    <row r="79" spans="1:4" x14ac:dyDescent="0.2">
      <c r="A79" t="s">
        <v>359</v>
      </c>
      <c r="B79" s="6">
        <v>44357</v>
      </c>
      <c r="C79" s="10">
        <v>-20.66</v>
      </c>
      <c r="D79" t="s">
        <v>301</v>
      </c>
    </row>
    <row r="80" spans="1:4" x14ac:dyDescent="0.2">
      <c r="A80" t="s">
        <v>360</v>
      </c>
      <c r="B80" s="6">
        <v>44357</v>
      </c>
      <c r="C80" s="10">
        <v>-41.32</v>
      </c>
      <c r="D80" t="s">
        <v>301</v>
      </c>
    </row>
    <row r="81" spans="1:5" x14ac:dyDescent="0.2">
      <c r="A81" t="s">
        <v>361</v>
      </c>
      <c r="B81" s="6">
        <v>44361</v>
      </c>
      <c r="C81" s="10">
        <v>-82.64</v>
      </c>
      <c r="D81" t="s">
        <v>301</v>
      </c>
    </row>
    <row r="82" spans="1:5" x14ac:dyDescent="0.2">
      <c r="A82" t="s">
        <v>362</v>
      </c>
      <c r="B82" s="6">
        <v>44361</v>
      </c>
      <c r="C82" s="10">
        <v>-29.18</v>
      </c>
      <c r="D82" t="s">
        <v>301</v>
      </c>
    </row>
    <row r="83" spans="1:5" x14ac:dyDescent="0.2">
      <c r="A83" t="s">
        <v>362</v>
      </c>
      <c r="B83" s="6">
        <v>44361</v>
      </c>
      <c r="C83" s="10">
        <v>-29.18</v>
      </c>
      <c r="D83" t="s">
        <v>301</v>
      </c>
    </row>
    <row r="84" spans="1:5" x14ac:dyDescent="0.2">
      <c r="A84" t="s">
        <v>362</v>
      </c>
      <c r="B84" s="6">
        <v>44361</v>
      </c>
      <c r="C84" s="10">
        <v>-29.18</v>
      </c>
      <c r="D84" t="s">
        <v>301</v>
      </c>
    </row>
    <row r="85" spans="1:5" x14ac:dyDescent="0.2">
      <c r="A85" t="s">
        <v>363</v>
      </c>
      <c r="B85" s="6">
        <v>44361</v>
      </c>
      <c r="C85" s="10">
        <v>-120.27</v>
      </c>
      <c r="D85" t="s">
        <v>301</v>
      </c>
    </row>
    <row r="86" spans="1:5" x14ac:dyDescent="0.2">
      <c r="A86" t="s">
        <v>363</v>
      </c>
      <c r="B86" s="6">
        <v>44361</v>
      </c>
      <c r="C86" s="10">
        <v>-146.38</v>
      </c>
      <c r="D86" t="s">
        <v>301</v>
      </c>
    </row>
    <row r="87" spans="1:5" x14ac:dyDescent="0.2">
      <c r="A87" t="s">
        <v>364</v>
      </c>
      <c r="B87" s="6">
        <v>44361</v>
      </c>
      <c r="C87" s="10">
        <v>-1880.19</v>
      </c>
      <c r="D87" t="s">
        <v>301</v>
      </c>
    </row>
    <row r="88" spans="1:5" x14ac:dyDescent="0.2">
      <c r="A88" t="s">
        <v>365</v>
      </c>
      <c r="B88" s="6">
        <v>44364</v>
      </c>
      <c r="C88" s="10">
        <v>-145.22</v>
      </c>
      <c r="D88" t="s">
        <v>366</v>
      </c>
    </row>
    <row r="89" spans="1:5" ht="13.5" customHeight="1" x14ac:dyDescent="0.2">
      <c r="A89" s="4" t="s">
        <v>235</v>
      </c>
      <c r="B89" s="6">
        <v>44377</v>
      </c>
      <c r="C89" s="10">
        <v>-34433.25</v>
      </c>
      <c r="D89" s="4" t="s">
        <v>236</v>
      </c>
    </row>
    <row r="90" spans="1:5" x14ac:dyDescent="0.2">
      <c r="A90" s="13" t="s">
        <v>0</v>
      </c>
      <c r="B90" s="8" t="s">
        <v>367</v>
      </c>
      <c r="C90" s="12">
        <f>SUM(C2:C89)</f>
        <v>-54066.670000000013</v>
      </c>
      <c r="D90" s="13" t="s">
        <v>0</v>
      </c>
      <c r="E90" s="13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6295-844D-4BFA-84BF-35F65D89BC63}">
  <dimension ref="A1:D18"/>
  <sheetViews>
    <sheetView workbookViewId="0">
      <selection activeCell="C1" sqref="C1:C1048576"/>
    </sheetView>
  </sheetViews>
  <sheetFormatPr defaultRowHeight="12.75" x14ac:dyDescent="0.2"/>
  <cols>
    <col min="1" max="1" width="17.42578125" bestFit="1" customWidth="1"/>
    <col min="2" max="2" width="36.85546875" style="7" bestFit="1" customWidth="1"/>
    <col min="3" max="3" width="11.28515625" style="11" bestFit="1" customWidth="1"/>
    <col min="4" max="4" width="55.28515625" bestFit="1" customWidth="1"/>
  </cols>
  <sheetData>
    <row r="1" spans="1:4" ht="38.25" x14ac:dyDescent="0.2">
      <c r="A1" s="1" t="s">
        <v>29</v>
      </c>
      <c r="B1" s="5" t="s">
        <v>30</v>
      </c>
      <c r="C1" s="9" t="s">
        <v>31</v>
      </c>
      <c r="D1" s="1" t="s">
        <v>32</v>
      </c>
    </row>
    <row r="2" spans="1:4" x14ac:dyDescent="0.2">
      <c r="A2" t="s">
        <v>1</v>
      </c>
      <c r="B2" s="6">
        <v>44300</v>
      </c>
      <c r="C2" s="10">
        <v>24214.18</v>
      </c>
      <c r="D2" t="s">
        <v>2</v>
      </c>
    </row>
    <row r="3" spans="1:4" x14ac:dyDescent="0.2">
      <c r="A3" t="s">
        <v>3</v>
      </c>
      <c r="B3" s="6">
        <v>44300</v>
      </c>
      <c r="C3" s="10">
        <v>8085.6</v>
      </c>
      <c r="D3" t="s">
        <v>4</v>
      </c>
    </row>
    <row r="4" spans="1:4" x14ac:dyDescent="0.2">
      <c r="A4" t="s">
        <v>5</v>
      </c>
      <c r="B4" s="6">
        <v>44300</v>
      </c>
      <c r="C4" s="10">
        <v>13051.01</v>
      </c>
      <c r="D4" t="s">
        <v>6</v>
      </c>
    </row>
    <row r="5" spans="1:4" x14ac:dyDescent="0.2">
      <c r="A5" t="s">
        <v>7</v>
      </c>
      <c r="B5" s="6">
        <v>44300</v>
      </c>
      <c r="C5" s="10">
        <v>4644.05</v>
      </c>
      <c r="D5" t="s">
        <v>8</v>
      </c>
    </row>
    <row r="6" spans="1:4" x14ac:dyDescent="0.2">
      <c r="A6" t="s">
        <v>9</v>
      </c>
      <c r="B6" s="6">
        <v>44228</v>
      </c>
      <c r="C6" s="10">
        <v>24214.18</v>
      </c>
      <c r="D6" t="s">
        <v>10</v>
      </c>
    </row>
    <row r="7" spans="1:4" x14ac:dyDescent="0.2">
      <c r="A7" t="s">
        <v>11</v>
      </c>
      <c r="B7" s="6">
        <v>44228</v>
      </c>
      <c r="C7" s="10">
        <v>56.88</v>
      </c>
      <c r="D7" t="s">
        <v>12</v>
      </c>
    </row>
    <row r="8" spans="1:4" x14ac:dyDescent="0.2">
      <c r="A8" t="s">
        <v>13</v>
      </c>
      <c r="B8" s="6">
        <v>44228</v>
      </c>
      <c r="C8" s="10">
        <v>8085.6</v>
      </c>
      <c r="D8" t="s">
        <v>14</v>
      </c>
    </row>
    <row r="9" spans="1:4" x14ac:dyDescent="0.2">
      <c r="A9" t="s">
        <v>15</v>
      </c>
      <c r="B9" s="6">
        <v>44228</v>
      </c>
      <c r="C9" s="10">
        <v>13051.01</v>
      </c>
      <c r="D9" t="s">
        <v>16</v>
      </c>
    </row>
    <row r="10" spans="1:4" x14ac:dyDescent="0.2">
      <c r="A10" t="s">
        <v>17</v>
      </c>
      <c r="B10" s="6">
        <v>44228</v>
      </c>
      <c r="C10" s="10">
        <v>4644.05</v>
      </c>
      <c r="D10" t="s">
        <v>18</v>
      </c>
    </row>
    <row r="11" spans="1:4" x14ac:dyDescent="0.2">
      <c r="A11" t="s">
        <v>19</v>
      </c>
      <c r="B11" s="6">
        <v>44251</v>
      </c>
      <c r="C11" s="10">
        <v>3487.5</v>
      </c>
      <c r="D11" t="s">
        <v>20</v>
      </c>
    </row>
    <row r="12" spans="1:4" x14ac:dyDescent="0.2">
      <c r="A12" t="s">
        <v>21</v>
      </c>
      <c r="B12" s="6">
        <v>44251</v>
      </c>
      <c r="C12" s="10">
        <v>10380.57</v>
      </c>
      <c r="D12" t="s">
        <v>22</v>
      </c>
    </row>
    <row r="13" spans="1:4" x14ac:dyDescent="0.2">
      <c r="A13" t="s">
        <v>23</v>
      </c>
      <c r="B13" s="6">
        <v>44200</v>
      </c>
      <c r="C13" s="10">
        <v>585.61</v>
      </c>
      <c r="D13" t="s">
        <v>24</v>
      </c>
    </row>
    <row r="14" spans="1:4" x14ac:dyDescent="0.2">
      <c r="A14" t="s">
        <v>25</v>
      </c>
      <c r="B14" s="6">
        <v>44323</v>
      </c>
      <c r="C14" s="10">
        <v>3487.5</v>
      </c>
      <c r="D14" t="s">
        <v>26</v>
      </c>
    </row>
    <row r="15" spans="1:4" x14ac:dyDescent="0.2">
      <c r="A15" t="s">
        <v>27</v>
      </c>
      <c r="B15" s="6">
        <v>44335</v>
      </c>
      <c r="C15" s="10">
        <v>10380.57</v>
      </c>
      <c r="D15" t="s">
        <v>28</v>
      </c>
    </row>
    <row r="18" spans="2:3" x14ac:dyDescent="0.2">
      <c r="B18" s="8" t="s">
        <v>34</v>
      </c>
      <c r="C18" s="12">
        <f>SUM(C2:C15)</f>
        <v>128368.31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CANONI IMMOBILI 30-06-2021</vt:lpstr>
      <vt:lpstr>CANONI ATTRAVERSAMENTI 30-06-21</vt:lpstr>
      <vt:lpstr>CANONI PASSIVI 30-06-2021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Alice Righetti</cp:lastModifiedBy>
  <cp:revision>1</cp:revision>
  <dcterms:modified xsi:type="dcterms:W3CDTF">2021-06-30T14:12:54Z</dcterms:modified>
  <cp:category/>
</cp:coreProperties>
</file>